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项目供给统计" sheetId="1" r:id="rId1"/>
    <sheet name="数量统计" sheetId="2" r:id="rId2"/>
    <sheet name="Sheet3" sheetId="3" r:id="rId3"/>
  </sheets>
  <definedNames>
    <definedName name="_xlnm._FilterDatabase" localSheetId="0" hidden="1">项目供给统计!$A$1:$L$143</definedName>
  </definedNames>
  <calcPr calcId="144525"/>
</workbook>
</file>

<file path=xl/sharedStrings.xml><?xml version="1.0" encoding="utf-8"?>
<sst xmlns="http://schemas.openxmlformats.org/spreadsheetml/2006/main" count="1131" uniqueCount="396">
  <si>
    <t>重庆市14个区县乡村振兴帮扶需求供给项目表</t>
  </si>
  <si>
    <t>巫溪县</t>
  </si>
  <si>
    <t>序号</t>
  </si>
  <si>
    <t>项目所在区县</t>
  </si>
  <si>
    <t>项目类型</t>
  </si>
  <si>
    <t>市级对接单位</t>
  </si>
  <si>
    <t>联系人</t>
  </si>
  <si>
    <t>联系方式</t>
  </si>
  <si>
    <t>区县对接单位</t>
  </si>
  <si>
    <t>项目内容</t>
  </si>
  <si>
    <t>投资估算（万元）</t>
  </si>
  <si>
    <t>备注</t>
  </si>
  <si>
    <t>认领状态</t>
  </si>
  <si>
    <t>需求</t>
  </si>
  <si>
    <t>重庆市民政局
社会组织管理局</t>
  </si>
  <si>
    <t>潘奇</t>
  </si>
  <si>
    <t>中梁乡人民政府</t>
  </si>
  <si>
    <t>黄晓俊</t>
  </si>
  <si>
    <t>新建起鱼平台500平方米；建设育苗基地1200平方米；捕鱼设备1套；制氧运输设备1套；投放鱼苗10万尾，购买水质检测等配套设施设备，拟投入经费1000万。</t>
  </si>
  <si>
    <t>巫溪县中梁乡农旅融合产业发展项目</t>
  </si>
  <si>
    <t>巫溪县乡村振兴局</t>
  </si>
  <si>
    <t>李庆奎</t>
  </si>
  <si>
    <t>15215109923</t>
  </si>
  <si>
    <t>为提升农村卫生环境，购买垃圾清运车辆20辆，每辆15万元，帮助20个乡镇清运生活垃圾。</t>
  </si>
  <si>
    <t>人居环境整治（环境提升项目）</t>
  </si>
  <si>
    <t>彭厚覃</t>
  </si>
  <si>
    <t>为高海拔地区农户购买清洁燃炉2000个，单价0.15万元/台，消除农村燃木、燃煤对环境造成的影响，保障群众平安过冬。</t>
  </si>
  <si>
    <t>农村清洁能源建设（暖冬行动）</t>
  </si>
  <si>
    <t>巫溪县民政局</t>
  </si>
  <si>
    <t>王群</t>
  </si>
  <si>
    <t>支持特殊困难高龄、失能、残疾老年人家庭实施适老化改造，重点对卫生间、室内室外进出通道、床铺等场地和设施进行改造，配备辅助器具和防走失装置等设施，切实提升老年人居家养老安全性、便利性，不断增强老年人获得感、幸福感、安全感。结合我县实际情况，以“室内行走便利、如厕洗澡安全、厨房操作便利、居家环境改善、智能安全监护、辅助器具适配”为主目标，对全县1000户老年人家庭实施居家适老化改造。每户所需资金金额为5000元。</t>
  </si>
  <si>
    <t>居家适老化改造项目</t>
  </si>
  <si>
    <t>未保中心是做好未成年人保护“最后一公里”服务的有效载体，是贯彻落实《未保法》和开展未成年人保护工作的重要阵地和工作抓手。我县拟将凤凰镇养老服务中心改建为未保中心，占地面积约5000平方米。主要内容为局部结构改善、场地场所优化、门窗更换、食堂建设、儿童生活和娱乐设备设施购置等。项目建成后，可为凤凰镇留守儿童200余人，事实无人抚养儿童9人，孤儿1人提供关爱保护，成为全县办理未成年人相关事务、保护未成年人身心健康、保障未成年人合法权益的示范机构和服务场所。</t>
  </si>
  <si>
    <t>未成年人保护中心项目</t>
  </si>
  <si>
    <t>老年食堂是通过政府主导、社会助力，为老人提供就餐服务的公益性养老服务设施。加强老年食堂建设能够促进老年人就餐便利化。我县拟选择条件适合、老年人助餐需求强烈的四个社区，通过新建、改建、扩建等方式，建设老年食堂。主要内容：结合老旧小区改造、新城区建设，购置器具，食堂软装、硬装等，同时供餐能力50人以上，食堂面积需不少于50平方米，部分高楼层的老年食堂需安装电梯，需在食堂内外配置无障碍设施和助餐工具，聘请专业厨师、服务人员，方便老人出入、用餐，为失能、残疾、高龄、低收入等老年群体提供更好服务。平均每处投资约30万元。</t>
  </si>
  <si>
    <t>老年食堂项目</t>
  </si>
  <si>
    <t>巫溪县第一特困人员供养服务设施项目位于巫溪县古路镇白家村六社，其主体工程已完工，但缺少室外消防水池、管网以及厨房、食堂等附属工程，主要包括新建消防水池、水泵房、发电机房、配电房及相应的水电、消防、通风等，新建场地绿化、大门等工程。项目建成后可集中供养100名失能特困老人。</t>
  </si>
  <si>
    <t>特困人员集中供养中心附属项目</t>
  </si>
  <si>
    <t>土城镇土城社区</t>
  </si>
  <si>
    <t>田光证</t>
  </si>
  <si>
    <t>土城社区原有党群服务中心使用年久，存在安全隐患，且面积偏小，无法满足居民服务需要。拟新建党群服务中心，共设两层，一层建筑面积401.76㎡（包含便民服务大厅、农副产品销售大厅、老年活动中心、图书室、积分超市等），二层建筑面积196.56㎡（包含大会议室、党员活动室、驻村工作队卧室3间等），瓦屋面揭盖，结构形式为砖混结构。总投资180万元，已筹集30万元，下差资金150万元。</t>
  </si>
  <si>
    <t>土城社区党群服务中心建设项目</t>
  </si>
  <si>
    <t>巫溪县尖山镇人民政府</t>
  </si>
  <si>
    <t>熊达勇</t>
  </si>
  <si>
    <t>2022年因自然灾害，百步门诊部业务用房受到严重影响，经鉴定为D级危房。为了满足服务辖区8000余老百姓就医需求，需要对百步门诊部原业务用房进行拆除重建，拟建设面积700平方米，并配备必要的设施设备，拟投入经费150万。</t>
  </si>
  <si>
    <t>巫溪县尖山中心卫生院建设项目</t>
  </si>
  <si>
    <t>吴阳</t>
  </si>
  <si>
    <t>在全县11个城市社区和30个乡镇建设“渝康家园”项目，对残疾人、精神障碍患者进行社区康复服务。城市社区项目每个大约30万元、乡镇项目每个约需10万元。项目建成后可为全县残疾人精神障碍患者康复训练、心理疏导、困难帮扶等服务工作。</t>
  </si>
  <si>
    <t>残疾人精神障碍社区社区康复服务项目</t>
  </si>
  <si>
    <t>武隆区</t>
  </si>
  <si>
    <t>重庆市武隆区和顺镇青木池村村民委员会</t>
  </si>
  <si>
    <t>周健</t>
  </si>
  <si>
    <t>由于新建的青木池村养老服务中心缺少集中供餐的条件，经村委研究，为方便青木池村养老服务中心更好的为老龄群众提供服务，现准备将原党群服务中心部分门面改建为食堂，需要墙体粉刷、管道改建、修建厨房锅灶台，购置冰箱、餐桌等厨具用品。计划总投资60000元，因村委会资金紧张，望上级部门支持补足30000元。</t>
  </si>
  <si>
    <t>青木池村养老服务中心食堂改建</t>
  </si>
  <si>
    <t>任某某：青木池村金车组人、现就读于三峡学院，该生家庭是脱贫户、低保户，其母亲残疾、家庭收入全靠父亲务农。
陈某某：青木池村青木池组人，现就读于重庆电讯职业学院，该生家庭是脱贫户、低保户，其父亲因车祸残疾，家庭收入全靠母亲务农。
周某某：青木池村金车组人、现就读于云南艺术学院，该生本人是低保户，父母离异，因患心脏病，长期到往外地就医，开支巨大，家庭收入全靠母亲务工。
我村3名学生，由于家庭困难，希望上级部门每人补助10000元，合计30000元，助力其上学。</t>
  </si>
  <si>
    <t>贫困助学</t>
  </si>
  <si>
    <t>何某某：青木池村青木池组人。该村民家庭是脱贫户、低保户，其本人是家庭主要劳力，今年在进行护林时，不慎从崖边跌落，导致腰椎间盘骨折，目前已花费20000元。
黄某某：青木池村八一组人。该村民家庭是脱贫户、低保户。患有间歇性精神病等疾病，需要长期就医，其父黄廷洋，也患有肝硬化，丧失劳动能力，全靠低保收入，也需要长期就医，今年累计花费20000元。
李某某：青木池村八一组人。该村民全家务农，家庭收入微薄，本人患癌症，需要长期就医，目前已花费250000元。
我村3户村民，由于家庭困难，就医难度大，希望上级部门每人补助10000元，合计30000元，助力其就医。</t>
  </si>
  <si>
    <t>大病救助</t>
  </si>
  <si>
    <t>云阳县</t>
  </si>
  <si>
    <t>重庆市云阳县善渝行社会工作服务中心</t>
  </si>
  <si>
    <t>敖成浩</t>
  </si>
  <si>
    <t>通过实施“乡村振兴，携手同行”社会工作帮扶项目，组织开展形式多样的社区活动，增强邻里沟通;协助培育社区社会组织，丰富居民生活;提升困难群众生活水平，培育互帮互助的文明乡风；推动“五社联动”模式，发掘社会人才，构建共建共治共享新格局;同时协助社区完善村规民约，规范民主议事程序，解决村民问题。  项目周期：一年（至少长期驻点一名社工）</t>
  </si>
  <si>
    <t>预估资金需求20万元</t>
  </si>
  <si>
    <t>“乡村振兴，携手同行”社会工作帮扶项目</t>
  </si>
  <si>
    <t>重庆市云阳县兴民社会组织孵化中心</t>
  </si>
  <si>
    <t>朱瑜</t>
  </si>
  <si>
    <t>打造社会组织孵化基地，重点围绕新时代文明实践、产业发展、乡村振兴、基层治理、文化传播等领域开展社会组织孵化培育，为社会组织提供党建引领、能力建设、业务咨询、人员培训、资源对接、联谊交流等综合服务和指导支持。</t>
  </si>
  <si>
    <t>预估资金需求50万元</t>
  </si>
  <si>
    <t>社会组织孵化基地</t>
  </si>
  <si>
    <t>云阳县梯城社会工作服务中心</t>
  </si>
  <si>
    <t>郑四川</t>
  </si>
  <si>
    <t>运用社会工作者专业方法，为当地留守老人、留守妇女、留守儿童带去精神关怀、居家安全照料、情感陪伴、链接资源等多样化服务。</t>
  </si>
  <si>
    <t>需求及物资帮扶合计资金10万元</t>
  </si>
  <si>
    <t>三留守人员关爱帮扶社会工作服务项目</t>
  </si>
  <si>
    <t>云阳县馨语社会工作服务中心</t>
  </si>
  <si>
    <t>吴军</t>
  </si>
  <si>
    <r>
      <rPr>
        <sz val="11"/>
        <color theme="1"/>
        <rFont val="宋体"/>
        <charset val="134"/>
        <scheme val="minor"/>
      </rPr>
      <t>以救助对象、低收入群体、边缘困难群体、农村留守人员等特殊困难群众为重点服务对象，提供助力产业振兴、文化振兴和人才振兴等方面的服务内容。“三区计划”项目期限是一年，时间太短，短时间看不出多大成效，达不到服务可持续性。新津村还有</t>
    </r>
    <r>
      <rPr>
        <sz val="11"/>
        <color theme="1"/>
        <rFont val="宋体"/>
        <charset val="134"/>
        <scheme val="minor"/>
      </rPr>
      <t>45</t>
    </r>
    <r>
      <rPr>
        <sz val="11"/>
        <color theme="1"/>
        <rFont val="宋体"/>
        <charset val="134"/>
        <scheme val="minor"/>
      </rPr>
      <t>名低保户、</t>
    </r>
    <r>
      <rPr>
        <sz val="11"/>
        <color theme="1"/>
        <rFont val="宋体"/>
        <charset val="134"/>
        <scheme val="minor"/>
      </rPr>
      <t>8</t>
    </r>
    <r>
      <rPr>
        <sz val="11"/>
        <color theme="1"/>
        <rFont val="宋体"/>
        <charset val="134"/>
        <scheme val="minor"/>
      </rPr>
      <t>名特困人员、</t>
    </r>
    <r>
      <rPr>
        <sz val="11"/>
        <color theme="1"/>
        <rFont val="宋体"/>
        <charset val="134"/>
        <scheme val="minor"/>
      </rPr>
      <t>57</t>
    </r>
    <r>
      <rPr>
        <sz val="11"/>
        <color theme="1"/>
        <rFont val="宋体"/>
        <charset val="134"/>
        <scheme val="minor"/>
      </rPr>
      <t>名残障人士和</t>
    </r>
    <r>
      <rPr>
        <sz val="11"/>
        <color theme="1"/>
        <rFont val="宋体"/>
        <charset val="134"/>
        <scheme val="minor"/>
      </rPr>
      <t>49</t>
    </r>
    <r>
      <rPr>
        <sz val="11"/>
        <color theme="1"/>
        <rFont val="宋体"/>
        <charset val="134"/>
        <scheme val="minor"/>
      </rPr>
      <t>名留守儿童，需要长期组建志愿服务队伍、爱心企业队伍，定期进行探访、心理疏导，给予困难群体家庭情感支持。同时还需重视基层，扩大社会支持网络。</t>
    </r>
  </si>
  <si>
    <t>预估资金需求6万元</t>
  </si>
  <si>
    <t>三区计划项目</t>
  </si>
  <si>
    <r>
      <rPr>
        <sz val="11"/>
        <color theme="1"/>
        <rFont val="宋体"/>
        <charset val="134"/>
        <scheme val="minor"/>
      </rPr>
      <t>重点关爱社区“一小一老”，助力实现基层治理体系和治理能力现代化。城区大多数困境家庭在目前国家现行政策和社会公益组织和爱心人士的帮助之下，基本的生活物资可以满足他们的生存需求，但黄金包社区仍有</t>
    </r>
    <r>
      <rPr>
        <sz val="11"/>
        <color theme="1"/>
        <rFont val="宋体"/>
        <charset val="134"/>
        <scheme val="minor"/>
      </rPr>
      <t>12</t>
    </r>
    <r>
      <rPr>
        <sz val="11"/>
        <color theme="1"/>
        <rFont val="宋体"/>
        <charset val="134"/>
        <scheme val="minor"/>
      </rPr>
      <t>名困境儿童家庭存在父母因双方残疾、父母一方劳动能力缺失、生病和离婚后，基本生活物资缺乏的问题；还有</t>
    </r>
    <r>
      <rPr>
        <sz val="11"/>
        <color theme="1"/>
        <rFont val="宋体"/>
        <charset val="134"/>
        <scheme val="minor"/>
      </rPr>
      <t>82</t>
    </r>
    <r>
      <rPr>
        <sz val="11"/>
        <color theme="1"/>
        <rFont val="宋体"/>
        <charset val="134"/>
        <scheme val="minor"/>
      </rPr>
      <t>名低保家庭，</t>
    </r>
    <r>
      <rPr>
        <sz val="11"/>
        <color theme="1"/>
        <rFont val="宋体"/>
        <charset val="134"/>
        <scheme val="minor"/>
      </rPr>
      <t>169</t>
    </r>
    <r>
      <rPr>
        <sz val="11"/>
        <color theme="1"/>
        <rFont val="宋体"/>
        <charset val="134"/>
        <scheme val="minor"/>
      </rPr>
      <t>名社区残障人士和</t>
    </r>
    <r>
      <rPr>
        <sz val="11"/>
        <color theme="1"/>
        <rFont val="宋体"/>
        <charset val="134"/>
        <scheme val="minor"/>
      </rPr>
      <t>10</t>
    </r>
    <r>
      <rPr>
        <sz val="11"/>
        <color theme="1"/>
        <rFont val="宋体"/>
        <charset val="134"/>
        <scheme val="minor"/>
      </rPr>
      <t>名特困人员，缺乏自信心、社会融入低，还需链接资源，开展救助帮扶服务。</t>
    </r>
  </si>
  <si>
    <t>预估资金需求10万元</t>
  </si>
  <si>
    <t>“五社联动”试点项目</t>
  </si>
  <si>
    <t>向红</t>
  </si>
  <si>
    <t>立足县婚姻登记服务平台，开展专业婚姻家庭辅导服务。项目将打造云阳县幸福巴士驿站定期开展集体婚礼，使“家和”服务深入居民生活。但在打造本土特色，定期开展集体婚礼，推动婚俗改革时，馨语社会工作服务中心困难重重。因机构经济匮乏，无其他企业支持，政府购买服务所取得的资金收入是机构唯一获取资金的渠道。机构也没有成功通过企业资助、社会捐助以及个人支持等方式获得资金。</t>
  </si>
  <si>
    <t>预估资金需求5万元</t>
  </si>
  <si>
    <t>“家和计划”项目</t>
  </si>
  <si>
    <t>云阳县优小雅社会心理服务中心</t>
  </si>
  <si>
    <t>谭青青</t>
  </si>
  <si>
    <t>从实际情况来看，困境儿童和农村留守儿童的心理健康状况堪忧，针对两类儿童开展心理健康普查和关爱行动，对促进家庭和谐和儿童健康成长、减少社会问题、推动乡村振兴都有着较强的现实意义。
主要通过对区域内的两类儿童完成拉网式心理评估摸底，逐一建立心理档案，对需要心理关怀的儿童，逐一完成心理疏导、干预或治疗，并依据心理档案开展定点跟踪服务。开展团体心理教育，在学习焦虑、情绪管理、人际关系等方面锤炼儿童心理，全面提高儿童心理素质，助力形成“和谐乡村”，促进社会和谐发展。</t>
  </si>
  <si>
    <t>预估资金需求36万元</t>
  </si>
  <si>
    <t xml:space="preserve"> 困境儿童和农村留守儿童心理健康普查和关爱项目</t>
  </si>
  <si>
    <r>
      <rPr>
        <sz val="11"/>
        <color theme="1"/>
        <rFont val="宋体"/>
        <charset val="134"/>
        <scheme val="minor"/>
      </rPr>
      <t>云阳县优小雅社会心理服务中心</t>
    </r>
    <r>
      <rPr>
        <sz val="14"/>
        <color theme="1"/>
        <rFont val="宋体"/>
        <charset val="134"/>
        <scheme val="minor"/>
      </rPr>
      <t> </t>
    </r>
  </si>
  <si>
    <t>困境儿童和农村留守儿童，普遍存在家庭教育弊端和亲子关系障碍，严重制约着他们的发展前景。
对这两类儿童开展家庭教育指导和亲子关系改善，用科学的方法对家长和儿童分别评估，因地制宜地提供合理的家庭教育方案，更新家庭教育理念，丰富家庭教育方法，改善亲子关系，促进儿童幸福成长，为乡村振兴减少家庭障碍。</t>
  </si>
  <si>
    <t>预估资金需求15万元</t>
  </si>
  <si>
    <t>困境儿童和农村留守儿童家庭教育指导和亲子关系改善项目</t>
  </si>
  <si>
    <t>中国逐渐进入重度老年社会，且独居老年人队伍逐年增大。老年人已经没有太高的物质要求，但因为孤独寂寞、记忆衰退、情感脆弱、身体衰弱等原因，致使老年群体有较多的心理健康问题，需要专业人员系统地完成心理帮扶，协助他们度过幸福的晚年，也在一定程度上消除年轻人的后顾之忧，有助于乡村振兴。</t>
  </si>
  <si>
    <t>社区或养老院老年人心理帮扶项目</t>
  </si>
  <si>
    <t>乡村振兴除了在产业、生态、组织上完成振兴外，了解民情、疏通民意、提升村（居）民认知水平，也是乡村振兴的重要建设内容。可以乡镇（街道）为单位，逐一开展民情调查，疏理典型社会问题，调动社会组织协助政府，科学高效地完成基层治理，推动乡村振兴。</t>
  </si>
  <si>
    <t>预估资金需求25万元</t>
  </si>
  <si>
    <t>乡镇（街道）民情普查及现代化基层治理项目</t>
  </si>
  <si>
    <t>残疾人是社会弱势群体，他们因为身体和心理的原因，社会融入感很差，乡村振兴不能放弃这一群体。对残疾人进行心理关怀、生活技能指导，协助他们全面融入社会，既能减轻社会负担，又能促进个人发展，是乡村振兴不可缺失的一环。</t>
  </si>
  <si>
    <t>乡镇（街道）残疾人关爱和社会化服务项目</t>
  </si>
  <si>
    <t>云阳县善渝行社会工作服务中心</t>
  </si>
  <si>
    <t>围绕乡村儿童发展开展关爱工作，长期扎根社区，促进服务对象成长和转变，改善其社会功能。
项目目标：通过实施乡村振兴社会工作帮扶项目，让参与项目的乡村儿童在创造、交流、合作奉献、抗逆力这四个方面的能力得到提升。
项目内容：
1.可以实操的手工活动，科学及学习使用技术方面书籍的阅读;
2.有趣的角色扮演游戏活动;
3.适合儿童年龄阶段的素质拓展活动；
4.为有需要的个人及家庭提供个别化服务。
项目周期：一年</t>
  </si>
  <si>
    <t>预估资金需求8万元</t>
  </si>
  <si>
    <t>促进乡村儿童发展 助力乡村振兴</t>
  </si>
  <si>
    <t>巫山县</t>
  </si>
  <si>
    <t>巫山县三峡社会工作服务中心</t>
  </si>
  <si>
    <t>余以俊</t>
  </si>
  <si>
    <t>一、助老：“为您安个家”乡村困难老人家庭适老化改造项目，对老人厨房、安全用厕、电线老化等问题进行改造，有效的提升困难老人的生活质量，减少安全风险。因这是腾讯公益项目，需要向社会自筹部分资金，再由基金会配捐一部分。所以，今年的自筹目标是10万元，对于县域小机构，自筹资金具有很大的挑战。
二、青少年：乡村困难儿童急需助学及陪伴关爱，在服务过程中，很大一部分孩子还是因为家庭环境原因，产生自卑、内向，孤独情绪突出，需15万用于“童心护航行动”项目，资助50名困难家庭学生顺利上学。</t>
  </si>
  <si>
    <t>乡村一老一小服务</t>
  </si>
  <si>
    <t>巫山县乐和社会工作服务中心</t>
  </si>
  <si>
    <t>黄承艳</t>
  </si>
  <si>
    <t>以红椿乡养老服务站为阵地，红椿乡大坪村老人协会为队伍（30人），每月开展一次助餐服务，为服务站附近老人组织活动，为行动不便高龄老人开展送餐、送服务公益活动，需要项目资金支持10万元。</t>
  </si>
  <si>
    <t>养老服务</t>
  </si>
  <si>
    <t xml:space="preserve">巫山县蓝带之家公益服务中心  </t>
  </si>
  <si>
    <t>李琳</t>
  </si>
  <si>
    <t>巫山县蓝带之家公益服务中心是一家由残疾人家长组织的助残组织，目前他们正在做“残疾人辅助性就业”培训。也就是为某企业做代加工。因为种种原因，无法正常运转。急需资金10万元来推动辅助性就业培训正常开展，他们希望能做好残疾人辅助性就业这事情，可以解决智残，精残、肢残等残疾人的就业问题。</t>
  </si>
  <si>
    <t>残疾人辅助性就业</t>
  </si>
  <si>
    <t>巫山县伴君行残友服务中心</t>
  </si>
  <si>
    <t>陈继明</t>
  </si>
  <si>
    <t>巫山县伴君行残友服务中心是一家服务肢残朋友的助残机构“助力残疾人快乐生活“是我们一直努力工作的方向，需8万元资金支持。</t>
  </si>
  <si>
    <t>助力残疾人快乐生活</t>
  </si>
  <si>
    <t>金坪小学（巫山县红叶行动大学生志愿服务中心）</t>
  </si>
  <si>
    <t>邹东霖</t>
  </si>
  <si>
    <t>金坪小学目前有9名困境学生需要一对一爱心资助</t>
  </si>
  <si>
    <t>助学资金</t>
  </si>
  <si>
    <t>金坪小学、官阳初级中学（巫山县青年志愿者协会）</t>
  </si>
  <si>
    <t>金坪小学、官阳初中地处高海拔地区，一到冬天就非常冷，现申请给各学生教室安装空调，大约需要30台空调</t>
  </si>
  <si>
    <t>助学物资</t>
  </si>
  <si>
    <t>钱家小学、金坪小学、新坪小学、三溪小学（巫山县红叶行动大学生志愿服务中心）</t>
  </si>
  <si>
    <t>四所学校申请为学生购买定制校服，大约800套左右</t>
  </si>
  <si>
    <t>助学资金或物资</t>
  </si>
  <si>
    <t>巫山县慈善会</t>
  </si>
  <si>
    <t>龚元康</t>
  </si>
  <si>
    <t>圆山里娃出山梦：因困难家庭学子渴望走出大山、走出巫山，走进重庆，走进烟台……，圆这些困难家庭孩子体验大都市及红色教育的梦，让他们感受老一辈无产阶级革命家为新中国的成立流血牺牲的动人场景，让他们走进礼仪之乡山东，体验家风传承等优秀历史文化，启迪这批孩子从小养成爱祖国、爱人民的良好品德，启迪这批孩子知恩、感恩、报恩。让他们燃起生活的勇气，引领他们快乐学习，健康成长、树立爱国情怀。本项目组织巫山县慈善会爱心之家小手学生100人，赴山东烟台体验学习一周，每人约需支出经费6000元，合计600000元（包含往返交通、生活日用包、行李箱、食宿、学习参观等费用）。</t>
  </si>
  <si>
    <t>助学</t>
  </si>
  <si>
    <t>巫山县双月村村委会</t>
  </si>
  <si>
    <t>黄成兵</t>
  </si>
  <si>
    <t>双月村位于巫山县官渡镇西北部，全村共有1338户3765人，耕地面积2398.16亩，现种植脆李1450亩，柑橘1200亩，近两年整治土地面积达400余亩，根据几年的试种林下套种油牡丹基本成功。油牡丹在巫山这个地域实用性强，土壤、气候条件非常适应，能药食两用，农旅结合，在李花刚结束后又能观赏牡丹花。种植技术简单，一次性栽植多年受益，林下套种更能提高土地价值，每亩增收达5000元左右，能带动农户增收，双月村计划申报60万元项目资金，建设40亩地苗圃，产苗达150万株，栽植面积达500亩。3年产生收益5000元，全村每年增收达250万元，其中集体经济收入占10%每年25万元</t>
  </si>
  <si>
    <t>产业帮扶</t>
  </si>
  <si>
    <t>黔江区</t>
  </si>
  <si>
    <t>黔江区慈善会</t>
  </si>
  <si>
    <t>罗林</t>
  </si>
  <si>
    <t>指导黔江区社区慈善基金建设，进一步建立健全慈善组织网络体系。完善制度建设、链接慈善资源，用社区慈善基金撬动五社联动，聚焦民生兜底小微项目，将慈善基金作为保障和改善民生的重要补充，通过“五社联动”机制，充分发挥社区慈善基金在整合公益资源、拓宽慈善渠道、改善社区民生、提升社会治理水平等方面的作用，推动建设“人人有责、人人尽责、人人享有”的社会治理共同体。预计需要资金20万元。</t>
  </si>
  <si>
    <t>酉阳县</t>
  </si>
  <si>
    <t>酉阳土家族苗族自治县兼爱社会工作服务中心</t>
  </si>
  <si>
    <t>黄海霞</t>
  </si>
  <si>
    <t>“酉民课堂”的布局建设将按照“5+2+N”模式展开，即：通过做深做实“五社联动”机制，将村（社区）课堂打造成为由社区、社会工作者、社区社会组织、社区志愿者、社区公益慈善资源共治共享共建的重要平台。通过教学资源的不断累积，逐步拓宽教学维度，为老幼群体提供主题教育、科学讲堂、技能培训等“N+”课程，向村（社区）内的老人儿童开设的具有陪伴性质的公益项目，是按照是按照惠民有感工作导向，结合我县养老、育幼服务实际情况进行的一次有益尝试。</t>
  </si>
  <si>
    <t>“酉民课堂”凝聚起老有所学、幼有所教的“大民生”</t>
  </si>
  <si>
    <t>该项目旨在整合多元社会力量，精准对接需求与资源，重点围绕农村困境儿童和农村留守儿童心理失衡、亲情失落、生活失助、安全失保等方面问题提升社会系统支持，提供成长关键关爱保护。项目在开展过程中，将构建乡村网格、校园阵地和居家探访服务网络，有效解决“监管真空”问题，推动留守儿童关爱保护实现全域管理、全天守护、全程服务。计划在全县实施关爱保护社工项目22个，对象覆盖8914人，预估指标投入450万元。</t>
  </si>
  <si>
    <t>“酉心守望”农村留守儿童关爱社工购买服务项目</t>
  </si>
  <si>
    <t>酉阳县民政局</t>
  </si>
  <si>
    <t>李胜</t>
  </si>
  <si>
    <t>把“一老一小”作为推动乡风文明整体跃升的基本抓手，对标低保、特困、寡独、残疾、高龄、失能等特殊困难老年人群居家照料服务需求，系统整合网格力量，集成资源延伸功能，面向全县39个乡镇（街道）278个村（社区）全域性、全境式开办“老年食堂”，对辖区老年困难人群实施助餐、送餐服务，切实解决其居家“就餐难”问题。强化老年助餐服务与乡村治理体系、新时代文明实践等有效衔接、有机结合，拓展老年娱乐、老年讲习、老年康养等贴心服务链，打造乡风文明沉浸式传播阵地。需筹措资金278万元，支持全县老年食堂助餐服务体系顺利建成。</t>
  </si>
  <si>
    <t>老年食堂建设</t>
  </si>
  <si>
    <t>按照全县精神康复项目改造提升计划，拟对县精神病医院2～4楼共计660㎡的康复场地面积集中开展改造提升工作，配建完善康复活动区、阅读室、职业康复区、心理咨询室、户外活动区、日间休息室等功能场区，增设如多媒体、电视、棋牌等康复活动设施，项目匡算投入290.6万元。</t>
  </si>
  <si>
    <t>全县精神康复中心改造提升项目</t>
  </si>
  <si>
    <t>该项目覆盖人群12836人，拟新建综合服务主体设施2层共620平方米，配套建设文化活动广场、体育设施，购置办公桌椅、电脑电视等，打造集基层党建、养老服务、儿童保护、社工、文化娱乐于一体的综合服务体，项目预拟投资240万元。</t>
  </si>
  <si>
    <t>丁市镇丁市村综合服务体项目</t>
  </si>
  <si>
    <t>县乡村振兴局</t>
  </si>
  <si>
    <t>郑亚芬</t>
  </si>
  <si>
    <t>1.改造高端民宿10间，含内部结构改造、设施设备采购、精装修等；
2.毛主席语录老房屋植入便利店、咖啡、奶茶、冷饮、简餐等经营（内部家具及设备采购）；
3.两处寨子改造餐厅各一家，包括厨房改造、桌椅餐具采购等；
建设稻田餐厅，包括餐厅建设、桌椅餐具采购等；
4.建烧烤长廊，包括休闲亭(棚)、管理房建设，烧烤设备的采购安装；
5.建一处农耕体验区，包括农耕体验园、泥鳅池、农田泳池、农田秋千等农趣设施建设及附属设备购买等；
6.建一处露营基地，包括露营设备、灯光及灭蚊灯等设施设备购买。
项目预拟投资280万元，本项目的实施,能尽快促成千氹田休闲旅游娱乐项目的开展，从而带动中坝村富余劳动力的就业，增加村民的收入，惠及群众受益人数≧3200人，其中脱贫人口598人，壮大村集体经济，促进中坝村既定的各项公共福利事业的发展。</t>
  </si>
  <si>
    <r>
      <rPr>
        <sz val="11"/>
        <color theme="1"/>
        <rFont val="宋体"/>
        <charset val="134"/>
        <scheme val="minor"/>
      </rPr>
      <t>丁市镇中坝村共富乡村</t>
    </r>
    <r>
      <rPr>
        <sz val="10.5"/>
        <color theme="1"/>
        <rFont val="宋体"/>
        <charset val="134"/>
        <scheme val="minor"/>
      </rPr>
      <t>农旅融合发展</t>
    </r>
    <r>
      <rPr>
        <sz val="10.5"/>
        <color theme="1"/>
        <rFont val="宋体"/>
        <charset val="134"/>
        <scheme val="minor"/>
      </rPr>
      <t>建设项目</t>
    </r>
  </si>
  <si>
    <t>改扩建一个农耕研学基地。新建50亩农耕体验区。
项目预拟投资300万元，惠及群众受益人数≧2400人，壮大村集体经济。</t>
  </si>
  <si>
    <t>铜鼓镇兴隆村共富乡村农旅融合项目</t>
  </si>
  <si>
    <t>秀山县</t>
  </si>
  <si>
    <t>秀山县民政局</t>
  </si>
  <si>
    <t>王大勇</t>
  </si>
  <si>
    <r>
      <rPr>
        <sz val="11"/>
        <color theme="1"/>
        <rFont val="宋体"/>
        <charset val="134"/>
        <scheme val="minor"/>
      </rPr>
      <t>设置</t>
    </r>
    <r>
      <rPr>
        <sz val="10.5"/>
        <color theme="1"/>
        <rFont val="宋体"/>
        <charset val="134"/>
        <scheme val="minor"/>
      </rPr>
      <t>“</t>
    </r>
    <r>
      <rPr>
        <sz val="10.5"/>
        <color theme="1"/>
        <rFont val="宋体"/>
        <charset val="134"/>
        <scheme val="minor"/>
      </rPr>
      <t>精神障碍</t>
    </r>
    <r>
      <rPr>
        <sz val="10.5"/>
        <color theme="1"/>
        <rFont val="宋体"/>
        <charset val="134"/>
        <scheme val="minor"/>
      </rPr>
      <t>患者社区</t>
    </r>
    <r>
      <rPr>
        <sz val="10.5"/>
        <color theme="1"/>
        <rFont val="宋体"/>
        <charset val="134"/>
        <scheme val="minor"/>
      </rPr>
      <t>康复服务</t>
    </r>
    <r>
      <rPr>
        <sz val="10.5"/>
        <color theme="1"/>
        <rFont val="宋体"/>
        <charset val="134"/>
        <scheme val="minor"/>
      </rPr>
      <t>站</t>
    </r>
    <r>
      <rPr>
        <sz val="10.5"/>
        <color theme="1"/>
        <rFont val="宋体"/>
        <charset val="134"/>
        <scheme val="minor"/>
      </rPr>
      <t>点</t>
    </r>
    <r>
      <rPr>
        <sz val="10.5"/>
        <color theme="1"/>
        <rFont val="宋体"/>
        <charset val="134"/>
        <scheme val="minor"/>
      </rPr>
      <t>”</t>
    </r>
    <r>
      <rPr>
        <sz val="10.5"/>
        <color theme="1"/>
        <rFont val="宋体"/>
        <charset val="134"/>
        <scheme val="minor"/>
      </rPr>
      <t>，</t>
    </r>
    <r>
      <rPr>
        <sz val="10.5"/>
        <color theme="1"/>
        <rFont val="宋体"/>
        <charset val="134"/>
        <scheme val="minor"/>
      </rPr>
      <t>充分利用乡镇（街道</t>
    </r>
    <r>
      <rPr>
        <sz val="10.5"/>
        <color theme="1"/>
        <rFont val="宋体"/>
        <charset val="134"/>
        <scheme val="minor"/>
      </rPr>
      <t>）</t>
    </r>
    <r>
      <rPr>
        <sz val="10.5"/>
        <color theme="1"/>
        <rFont val="宋体"/>
        <charset val="134"/>
        <scheme val="minor"/>
      </rPr>
      <t>养老服务中心、社区养老服务站、社区卫生室等活动场所，分时分类有序组织开展集中康复服务。推进辖区内精神卫生医疗机构、基层医疗卫生机构、社区康复服务机构及康复对象需求信息的收集、整合和共享，为康复对象提供及时、高效、便捷的转介服务。为符合条件的精神障碍患者及其监护人提供社区康复建议，引导其接受社区康复服务，站点建设预计投入资金</t>
    </r>
    <r>
      <rPr>
        <sz val="10.5"/>
        <color theme="1"/>
        <rFont val="宋体"/>
        <charset val="134"/>
        <scheme val="minor"/>
      </rPr>
      <t>40</t>
    </r>
    <r>
      <rPr>
        <sz val="10.5"/>
        <color theme="1"/>
        <rFont val="宋体"/>
        <charset val="134"/>
        <scheme val="minor"/>
      </rPr>
      <t>万元。</t>
    </r>
  </si>
  <si>
    <t>秀山县精神障碍患者社区康复服务社工项目</t>
  </si>
  <si>
    <r>
      <rPr>
        <sz val="11"/>
        <color theme="1"/>
        <rFont val="宋体"/>
        <charset val="134"/>
        <scheme val="minor"/>
      </rPr>
      <t>设计“边城护童·珍爱生命·安全伴成长”、“边城育童·弘扬美德·文明伴成长”、“边城润童·不忘初心·使命伴成长”、“边城暖童·情满中秋·幸福伴成长”、“边城伴童·爱不孤单·快乐助成长”五大未成年人保护活动，从暑期防溺水、安全教育、道德培育、留守陪伴等多方面对未成年人实施关爱保护，为未成年人成长保驾护航、营造良好发展环境。项目预拟投资</t>
    </r>
    <r>
      <rPr>
        <sz val="10.5"/>
        <color theme="1"/>
        <rFont val="宋体"/>
        <charset val="134"/>
        <scheme val="minor"/>
      </rPr>
      <t>30</t>
    </r>
    <r>
      <rPr>
        <sz val="10.5"/>
        <color theme="1"/>
        <rFont val="宋体"/>
        <charset val="134"/>
        <scheme val="minor"/>
      </rPr>
      <t>万元。</t>
    </r>
  </si>
  <si>
    <t>秀山县边城“五童”关爱未成年人行动计划社工项目</t>
  </si>
  <si>
    <r>
      <rPr>
        <sz val="11"/>
        <color theme="1"/>
        <rFont val="宋体"/>
        <charset val="134"/>
        <scheme val="minor"/>
      </rPr>
      <t>设计“边城助老·生活无忧·便利夕阳红”、“边城扶老·携手前行·温暖夕阳红”、“边城伴老·永不孤单·快乐夕阳红”、“边城爱老·你我同行·情满夕阳红”、“边城孝老·代代相传·幸福夕阳红”五大老年人关爱方案，从基本生活保障、精神需求满足两方面出发，帮助空巢老人、特困老人解决生活困难，开展活动拓展老人社交、挖掘兴趣、回顾人生，建立对生活的乐趣，树立发展信心，度过充实的老年生活。项目预拟投资</t>
    </r>
    <r>
      <rPr>
        <sz val="10.5"/>
        <color theme="1"/>
        <rFont val="宋体"/>
        <charset val="134"/>
        <scheme val="minor"/>
      </rPr>
      <t>30</t>
    </r>
    <r>
      <rPr>
        <sz val="10.5"/>
        <color theme="1"/>
        <rFont val="宋体"/>
        <charset val="134"/>
        <scheme val="minor"/>
      </rPr>
      <t>万元。</t>
    </r>
  </si>
  <si>
    <t>秀山县边城“五老”关爱老人行动计划社工项目</t>
  </si>
  <si>
    <t>万州区</t>
  </si>
  <si>
    <t>重庆市万州区慈善会</t>
  </si>
  <si>
    <t>阳红梅</t>
  </si>
  <si>
    <t>万州区幅员面积3457平方公里，辖52个镇乡街道，总人口176万，是全市管理单元最多、人口最多、扶贫任务最重的区县。截止目前，全区因病、因残、因学、因意外的城乡困难群体共33万余人。患大病、重病人员占城乡困难群体总人数的30%，且患病群体病种多样化。从目前万州区慈善会的善款来看，远远不能满足救助需求，请求专项支持大病救助资金100万元。</t>
  </si>
  <si>
    <t>助医</t>
  </si>
  <si>
    <t>重庆市万州区社会组织促进会</t>
  </si>
  <si>
    <t>刘佳</t>
  </si>
  <si>
    <r>
      <rPr>
        <sz val="11"/>
        <color theme="1"/>
        <rFont val="宋体"/>
        <charset val="134"/>
        <scheme val="minor"/>
      </rPr>
      <t>经万州区民政局登记的社会组织545家，通过组织开展对社会组织负责人的政策法律培训，加强社会组织规范化建设，提升我区社会组织领导管理整体水平。进一步深化党和国家政策及法律、法规知识普及；</t>
    </r>
    <r>
      <rPr>
        <sz val="10.5"/>
        <color theme="1"/>
        <rFont val="宋体"/>
        <charset val="134"/>
        <scheme val="minor"/>
      </rPr>
      <t>引导和团结我区社会组织紧紧围绕党和政府工作中心，参与社会服务，履行社会责任。培训资金5万元。</t>
    </r>
  </si>
  <si>
    <t>社会组织负责人培训</t>
  </si>
  <si>
    <t>重庆市万州区长滩镇太白溪村</t>
  </si>
  <si>
    <t>吴小波</t>
  </si>
  <si>
    <t>7.4万州区遭遇强降雨，长滩镇太白溪村系洪水受灾严重区域，基础设施遭到严重破坏，急需救灾资金20万元用于灾后重建。</t>
  </si>
  <si>
    <t>救助帮扶</t>
  </si>
  <si>
    <t>小周镇马褡村、白土镇人头村、武陵镇下中村、普子乡院中村</t>
  </si>
  <si>
    <t>刘俊锋</t>
  </si>
  <si>
    <t>通过鲁渝协作，济宁市3家以上的社会组织对万州4个村的200余名受灾群众进行结对帮扶慰问，慰问资金合计12万元。</t>
  </si>
  <si>
    <t>重庆市万州区甘宁镇楠桥村等15个村</t>
  </si>
  <si>
    <t>向爱清</t>
  </si>
  <si>
    <r>
      <rPr>
        <sz val="11"/>
        <color theme="1"/>
        <rFont val="宋体"/>
        <charset val="134"/>
        <scheme val="minor"/>
      </rPr>
      <t>万州大山区、大库区，山高路绕，基础条件较差，乡村党群服务中心几乎是唯一一个为广大村民提供公共服务的综合场所。</t>
    </r>
    <r>
      <rPr>
        <b/>
        <sz val="11"/>
        <color theme="1"/>
        <rFont val="宋体"/>
        <charset val="134"/>
        <scheme val="minor"/>
      </rPr>
      <t>一是</t>
    </r>
    <r>
      <rPr>
        <sz val="11"/>
        <color theme="1"/>
        <rFont val="宋体"/>
        <charset val="134"/>
        <scheme val="minor"/>
      </rPr>
      <t>每年陆续出现楼顶漏雨、外墙砖脱落等问题，2023年“7.4洪灾”部分受损严重；</t>
    </r>
    <r>
      <rPr>
        <b/>
        <sz val="11"/>
        <color theme="1"/>
        <rFont val="宋体"/>
        <charset val="134"/>
        <scheme val="minor"/>
      </rPr>
      <t>二是</t>
    </r>
    <r>
      <rPr>
        <sz val="11"/>
        <color theme="1"/>
        <rFont val="宋体"/>
        <charset val="134"/>
        <scheme val="minor"/>
      </rPr>
      <t>随着发展，部分党群服务中心不能满足现阶段服务群众需要，开放性服务提供不足，亟待优化完善电商平台、快递点、社工室等功能。计划3年维修整治、改造升级、巩固提升15个党群服务中心、社工室，每个补助5元，共需投入75万元。</t>
    </r>
  </si>
  <si>
    <t>村党群服务中心、社工室建设需求</t>
  </si>
  <si>
    <t>石柱县</t>
  </si>
  <si>
    <t>石柱县民政局</t>
  </si>
  <si>
    <t>谭冉</t>
  </si>
  <si>
    <t>将我县分散供养特困人员照料护理服务委托给专业护理机构，现有分散供养人员1100余人，按照日常照护每人每月50元标准，住院照护每人每天100元标准（按实际服务人数计），由护理机构为分散供养特困人员提供标准化、定量化的生活照料护理（包括：居家卫生、理发洁面、床铺整理健康检测等）和住院护理服务（包括：助餐、助医、助行、助洁等）。预计一年共需服务资金100万元左右。</t>
  </si>
  <si>
    <t>供养特困人员</t>
  </si>
  <si>
    <t>彭水自治县</t>
  </si>
  <si>
    <t>彭水自治县民政局</t>
  </si>
  <si>
    <t>田洪</t>
  </si>
  <si>
    <r>
      <rPr>
        <sz val="11"/>
        <color theme="1"/>
        <rFont val="宋体"/>
        <charset val="134"/>
        <scheme val="minor"/>
      </rPr>
      <t>社区老年食堂项目建设</t>
    </r>
    <r>
      <rPr>
        <sz val="10.5"/>
        <color theme="1"/>
        <rFont val="宋体"/>
        <charset val="134"/>
        <scheme val="minor"/>
      </rPr>
      <t>，目前我县养老服务机构欠缺，基本不能在社区提供有效的养老服务，通过设立老年食堂等方式，提供基本的助餐服务，切实提升社区养老服务水平。因此，恳请资助</t>
    </r>
    <r>
      <rPr>
        <sz val="10.5"/>
        <color theme="1"/>
        <rFont val="Calibri"/>
        <charset val="134"/>
      </rPr>
      <t>200</t>
    </r>
    <r>
      <rPr>
        <sz val="10.5"/>
        <color theme="1"/>
        <rFont val="宋体"/>
        <charset val="134"/>
        <scheme val="minor"/>
      </rPr>
      <t>万元，支持</t>
    </r>
    <r>
      <rPr>
        <sz val="10.5"/>
        <color theme="1"/>
        <rFont val="Calibri"/>
        <charset val="134"/>
      </rPr>
      <t>50</t>
    </r>
    <r>
      <rPr>
        <sz val="10.5"/>
        <color theme="1"/>
        <rFont val="宋体"/>
        <charset val="134"/>
        <scheme val="minor"/>
      </rPr>
      <t>个社区老年食堂配置所需硬件设施。</t>
    </r>
  </si>
  <si>
    <t>彭水自治县特殊教育学校</t>
  </si>
  <si>
    <t>王茂莲</t>
  </si>
  <si>
    <r>
      <rPr>
        <sz val="11"/>
        <color theme="1"/>
        <rFont val="宋体"/>
        <charset val="134"/>
        <scheme val="minor"/>
      </rPr>
      <t>我县特殊教育学校常年来体育运动场地较少，能提供的运动设施十分单一，为了改善办学环境，提高体育教育教学质量，特殊教育学校拟新建学生运动场地，设置</t>
    </r>
    <r>
      <rPr>
        <sz val="10.5"/>
        <color theme="1"/>
        <rFont val="Calibri"/>
        <charset val="134"/>
      </rPr>
      <t>4</t>
    </r>
    <r>
      <rPr>
        <sz val="10.5"/>
        <color theme="1"/>
        <rFont val="宋体"/>
        <charset val="134"/>
        <scheme val="minor"/>
      </rPr>
      <t>条</t>
    </r>
    <r>
      <rPr>
        <sz val="10.5"/>
        <color theme="1"/>
        <rFont val="Calibri"/>
        <charset val="134"/>
      </rPr>
      <t>60</t>
    </r>
    <r>
      <rPr>
        <sz val="10.5"/>
        <color theme="1"/>
        <rFont val="宋体"/>
        <charset val="134"/>
        <scheme val="minor"/>
      </rPr>
      <t>米直跑道，两个羽毛球场，篮球场</t>
    </r>
    <r>
      <rPr>
        <sz val="10.5"/>
        <color theme="1"/>
        <rFont val="Calibri"/>
        <charset val="134"/>
      </rPr>
      <t>1</t>
    </r>
    <r>
      <rPr>
        <sz val="10.5"/>
        <color theme="1"/>
        <rFont val="宋体"/>
        <charset val="134"/>
        <scheme val="minor"/>
      </rPr>
      <t>个，两个室内冰壶场地</t>
    </r>
    <r>
      <rPr>
        <sz val="10.5"/>
        <color theme="1"/>
        <rFont val="宋体"/>
        <charset val="134"/>
        <scheme val="minor"/>
      </rPr>
      <t>，恳请能够资助</t>
    </r>
    <r>
      <rPr>
        <sz val="10.5"/>
        <color theme="1"/>
        <rFont val="Calibri"/>
        <charset val="134"/>
      </rPr>
      <t>100</t>
    </r>
    <r>
      <rPr>
        <sz val="10.5"/>
        <color theme="1"/>
        <rFont val="宋体"/>
        <charset val="134"/>
        <scheme val="minor"/>
      </rPr>
      <t>万元，特殊教育学校运动场项目</t>
    </r>
  </si>
  <si>
    <t>鹿鸣乡人民政府</t>
  </si>
  <si>
    <t>聂其印</t>
  </si>
  <si>
    <r>
      <rPr>
        <sz val="11"/>
        <color theme="1"/>
        <rFont val="宋体"/>
        <charset val="134"/>
        <scheme val="minor"/>
      </rPr>
      <t>鹿鸣乡诗经植物园项目</t>
    </r>
    <r>
      <rPr>
        <sz val="10.5"/>
        <color theme="1"/>
        <rFont val="宋体"/>
        <charset val="134"/>
        <scheme val="minor"/>
      </rPr>
      <t>，我县鹿鸣乡为进一步提高农村儿童文化水平，丰富国学知识，鹿鸣乡政府与</t>
    </r>
    <r>
      <rPr>
        <sz val="10.5"/>
        <color theme="1"/>
        <rFont val="Calibri"/>
        <charset val="134"/>
      </rPr>
      <t>30</t>
    </r>
    <r>
      <rPr>
        <sz val="10.5"/>
        <color theme="1"/>
        <rFont val="宋体"/>
        <charset val="134"/>
        <scheme val="minor"/>
      </rPr>
      <t>余名在外乡友联合倡导建立鹿鸣书院，把诗经里的</t>
    </r>
    <r>
      <rPr>
        <sz val="10.5"/>
        <color theme="1"/>
        <rFont val="Calibri"/>
        <charset val="134"/>
      </rPr>
      <t>100</t>
    </r>
    <r>
      <rPr>
        <sz val="10.5"/>
        <color theme="1"/>
        <rFont val="宋体"/>
        <charset val="134"/>
        <scheme val="minor"/>
      </rPr>
      <t>多种植物种进园子，成为周边学生的游学基地、以此传承国学经典，推动乡村文化振兴，恳请能够资助</t>
    </r>
    <r>
      <rPr>
        <sz val="10.5"/>
        <color theme="1"/>
        <rFont val="Calibri"/>
        <charset val="134"/>
      </rPr>
      <t>100</t>
    </r>
    <r>
      <rPr>
        <sz val="10.5"/>
        <color theme="1"/>
        <rFont val="宋体"/>
        <charset val="134"/>
        <scheme val="minor"/>
      </rPr>
      <t>万元，支持诗经植物园的建设。</t>
    </r>
  </si>
  <si>
    <t>大同镇人民政府</t>
  </si>
  <si>
    <t>刘欢</t>
  </si>
  <si>
    <r>
      <rPr>
        <sz val="11"/>
        <color theme="1"/>
        <rFont val="宋体"/>
        <charset val="134"/>
        <scheme val="minor"/>
      </rPr>
      <t>中药材加工厂提升工程</t>
    </r>
    <r>
      <rPr>
        <sz val="10.5"/>
        <color theme="1"/>
        <rFont val="宋体"/>
        <charset val="134"/>
        <scheme val="minor"/>
      </rPr>
      <t>，近年来我县积极发展特色优势产业，力求找到产业振兴发力点，我县大同镇中药材基地便是其中之一，该基地已加工厂房、产业路等已累计投入</t>
    </r>
    <r>
      <rPr>
        <sz val="10.5"/>
        <color theme="1"/>
        <rFont val="Calibri"/>
        <charset val="134"/>
      </rPr>
      <t>437.65</t>
    </r>
    <r>
      <rPr>
        <sz val="10.5"/>
        <color theme="1"/>
        <rFont val="宋体"/>
        <charset val="134"/>
        <scheme val="minor"/>
      </rPr>
      <t>万元，目前该中药材基地已顺利开展中药材加工项目，但由于缺少部分设施设备，加工产效能不高，因此恳请资助</t>
    </r>
    <r>
      <rPr>
        <sz val="10.5"/>
        <color theme="1"/>
        <rFont val="Calibri"/>
        <charset val="134"/>
      </rPr>
      <t>100</t>
    </r>
    <r>
      <rPr>
        <sz val="10.5"/>
        <color theme="1"/>
        <rFont val="宋体"/>
        <charset val="134"/>
        <scheme val="minor"/>
      </rPr>
      <t>万元，支持产业发展，帮助该加工厂建设烘干房，购置洗药机、切片机、振动筛、传送带、抽风机、拖拉机及无人机等设备。</t>
    </r>
  </si>
  <si>
    <t>普子镇人民政府</t>
  </si>
  <si>
    <t>豆世华</t>
  </si>
  <si>
    <r>
      <rPr>
        <sz val="11"/>
        <color theme="1"/>
        <rFont val="宋体"/>
        <charset val="134"/>
        <scheme val="minor"/>
      </rPr>
      <t>普子镇双桥社区便民运动场地建成后，</t>
    </r>
    <r>
      <rPr>
        <sz val="10.5"/>
        <color theme="1"/>
        <rFont val="宋体"/>
        <charset val="134"/>
        <scheme val="minor"/>
      </rPr>
      <t>一直缺乏有力资金支持</t>
    </r>
    <r>
      <rPr>
        <sz val="10.5"/>
        <color theme="1"/>
        <rFont val="宋体"/>
        <charset val="134"/>
        <scheme val="minor"/>
      </rPr>
      <t>，</t>
    </r>
    <r>
      <rPr>
        <sz val="10.5"/>
        <color theme="1"/>
        <rFont val="宋体"/>
        <charset val="134"/>
        <scheme val="minor"/>
      </rPr>
      <t>现仅仅建好篮球场，无其他运动设施，无休息看台等系列设施，</t>
    </r>
    <r>
      <rPr>
        <sz val="10.5"/>
        <color theme="1"/>
        <rFont val="宋体"/>
        <charset val="134"/>
        <scheme val="minor"/>
      </rPr>
      <t>因此恳请资助</t>
    </r>
    <r>
      <rPr>
        <sz val="10.5"/>
        <color theme="1"/>
        <rFont val="Calibri"/>
        <charset val="134"/>
      </rPr>
      <t>60</t>
    </r>
    <r>
      <rPr>
        <sz val="10.5"/>
        <color theme="1"/>
        <rFont val="宋体"/>
        <charset val="134"/>
        <scheme val="minor"/>
      </rPr>
      <t>万元，支持</t>
    </r>
    <r>
      <rPr>
        <sz val="10.5"/>
        <color theme="1"/>
        <rFont val="宋体"/>
        <charset val="134"/>
        <scheme val="minor"/>
      </rPr>
      <t>后续建设。</t>
    </r>
  </si>
  <si>
    <t>汉葭街道办事处</t>
  </si>
  <si>
    <t>邹静秋</t>
  </si>
  <si>
    <r>
      <rPr>
        <sz val="11"/>
        <color theme="1"/>
        <rFont val="宋体"/>
        <charset val="134"/>
        <scheme val="minor"/>
      </rPr>
      <t>1</t>
    </r>
    <r>
      <rPr>
        <sz val="10.5"/>
        <color theme="1"/>
        <rFont val="宋体"/>
        <charset val="134"/>
        <scheme val="minor"/>
      </rPr>
      <t xml:space="preserve">、硬化岩塘至道班出口公路 </t>
    </r>
    <r>
      <rPr>
        <sz val="10.5"/>
        <color theme="1"/>
        <rFont val="Calibri"/>
        <charset val="134"/>
      </rPr>
      <t xml:space="preserve">3639.804 </t>
    </r>
    <r>
      <rPr>
        <sz val="10.5"/>
        <color theme="1"/>
        <rFont val="宋体"/>
        <charset val="134"/>
        <scheme val="minor"/>
      </rPr>
      <t xml:space="preserve">米，路基宽度 </t>
    </r>
    <r>
      <rPr>
        <sz val="10.5"/>
        <color theme="1"/>
        <rFont val="Calibri"/>
        <charset val="134"/>
      </rPr>
      <t xml:space="preserve">6.0 </t>
    </r>
    <r>
      <rPr>
        <sz val="10.5"/>
        <color theme="1"/>
        <rFont val="宋体"/>
        <charset val="134"/>
        <scheme val="minor"/>
      </rPr>
      <t xml:space="preserve">米，路面宽度 </t>
    </r>
    <r>
      <rPr>
        <sz val="10.5"/>
        <color theme="1"/>
        <rFont val="Calibri"/>
        <charset val="134"/>
      </rPr>
      <t xml:space="preserve">5.5 </t>
    </r>
    <r>
      <rPr>
        <sz val="10.5"/>
        <color theme="1"/>
        <rFont val="宋体"/>
        <charset val="134"/>
        <scheme val="minor"/>
      </rPr>
      <t xml:space="preserve">米，在原有 </t>
    </r>
    <r>
      <rPr>
        <sz val="10.5"/>
        <color theme="1"/>
        <rFont val="Calibri"/>
        <charset val="134"/>
      </rPr>
      <t xml:space="preserve">3.5 </t>
    </r>
    <r>
      <rPr>
        <sz val="10.5"/>
        <color theme="1"/>
        <rFont val="宋体"/>
        <charset val="134"/>
        <scheme val="minor"/>
      </rPr>
      <t xml:space="preserve">米宽硬化路扩宽 </t>
    </r>
    <r>
      <rPr>
        <sz val="10.5"/>
        <color theme="1"/>
        <rFont val="Calibri"/>
        <charset val="134"/>
      </rPr>
      <t xml:space="preserve">2 </t>
    </r>
    <r>
      <rPr>
        <sz val="10.5"/>
        <color theme="1"/>
        <rFont val="宋体"/>
        <charset val="134"/>
        <scheme val="minor"/>
      </rPr>
      <t xml:space="preserve">米，路面为 </t>
    </r>
    <r>
      <rPr>
        <sz val="10.5"/>
        <color theme="1"/>
        <rFont val="Calibri"/>
        <charset val="134"/>
      </rPr>
      <t xml:space="preserve">20cm </t>
    </r>
    <r>
      <rPr>
        <sz val="10.5"/>
        <color theme="1"/>
        <rFont val="宋体"/>
        <charset val="134"/>
        <scheme val="minor"/>
      </rPr>
      <t xml:space="preserve">厚 </t>
    </r>
    <r>
      <rPr>
        <sz val="10.5"/>
        <color theme="1"/>
        <rFont val="Calibri"/>
        <charset val="134"/>
      </rPr>
      <t xml:space="preserve">C25 </t>
    </r>
    <r>
      <rPr>
        <sz val="10.5"/>
        <color theme="1"/>
        <rFont val="宋体"/>
        <charset val="134"/>
        <scheme val="minor"/>
      </rPr>
      <t>混凝土，</t>
    </r>
    <r>
      <rPr>
        <sz val="10.5"/>
        <color theme="1"/>
        <rFont val="Calibri"/>
        <charset val="134"/>
      </rPr>
      <t xml:space="preserve">0.5 </t>
    </r>
    <r>
      <rPr>
        <sz val="10.5"/>
        <color theme="1"/>
        <rFont val="宋体"/>
        <charset val="134"/>
        <scheme val="minor"/>
      </rPr>
      <t xml:space="preserve">米宽 </t>
    </r>
    <r>
      <rPr>
        <sz val="10.5"/>
        <color theme="1"/>
        <rFont val="Calibri"/>
        <charset val="134"/>
      </rPr>
      <t xml:space="preserve">M7.5 </t>
    </r>
    <r>
      <rPr>
        <sz val="10.5"/>
        <color theme="1"/>
        <rFont val="宋体"/>
        <charset val="134"/>
        <scheme val="minor"/>
      </rPr>
      <t xml:space="preserve">浆砌片石边沟。                             </t>
    </r>
    <r>
      <rPr>
        <sz val="10.5"/>
        <color theme="1"/>
        <rFont val="Calibri"/>
        <charset val="134"/>
      </rPr>
      <t>2</t>
    </r>
    <r>
      <rPr>
        <sz val="10.5"/>
        <color theme="1"/>
        <rFont val="宋体"/>
        <charset val="134"/>
        <scheme val="minor"/>
      </rPr>
      <t xml:space="preserve">、硬化草坪路口至老鹰岩公路 </t>
    </r>
    <r>
      <rPr>
        <sz val="10.5"/>
        <color theme="1"/>
        <rFont val="Calibri"/>
        <charset val="134"/>
      </rPr>
      <t xml:space="preserve">373 </t>
    </r>
    <r>
      <rPr>
        <sz val="10.5"/>
        <color theme="1"/>
        <rFont val="宋体"/>
        <charset val="134"/>
        <scheme val="minor"/>
      </rPr>
      <t xml:space="preserve">米，路基宽度 </t>
    </r>
    <r>
      <rPr>
        <sz val="10.5"/>
        <color theme="1"/>
        <rFont val="Calibri"/>
        <charset val="134"/>
      </rPr>
      <t xml:space="preserve">6.5 </t>
    </r>
    <r>
      <rPr>
        <sz val="10.5"/>
        <color theme="1"/>
        <rFont val="宋体"/>
        <charset val="134"/>
        <scheme val="minor"/>
      </rPr>
      <t xml:space="preserve">米，路面宽度 </t>
    </r>
    <r>
      <rPr>
        <sz val="10.5"/>
        <color theme="1"/>
        <rFont val="Calibri"/>
        <charset val="134"/>
      </rPr>
      <t xml:space="preserve">6.5 </t>
    </r>
    <r>
      <rPr>
        <sz val="10.5"/>
        <color theme="1"/>
        <rFont val="宋体"/>
        <charset val="134"/>
        <scheme val="minor"/>
      </rPr>
      <t xml:space="preserve">米，路面为 </t>
    </r>
    <r>
      <rPr>
        <sz val="10.5"/>
        <color theme="1"/>
        <rFont val="Calibri"/>
        <charset val="134"/>
      </rPr>
      <t xml:space="preserve">20cm </t>
    </r>
    <r>
      <rPr>
        <sz val="10.5"/>
        <color theme="1"/>
        <rFont val="宋体"/>
        <charset val="134"/>
        <scheme val="minor"/>
      </rPr>
      <t xml:space="preserve">厚 </t>
    </r>
    <r>
      <rPr>
        <sz val="10.5"/>
        <color theme="1"/>
        <rFont val="Calibri"/>
        <charset val="134"/>
      </rPr>
      <t xml:space="preserve">C25 </t>
    </r>
    <r>
      <rPr>
        <sz val="10.5"/>
        <color theme="1"/>
        <rFont val="宋体"/>
        <charset val="134"/>
        <scheme val="minor"/>
      </rPr>
      <t>混凝土。 
3、硬化小凼凼至李勇怀屋基公路 635 米，路基宽度 3.5 米，路面宽度 3.5 米，路面为 20cm 厚 C25 混凝土。</t>
    </r>
    <r>
      <rPr>
        <sz val="10.5"/>
        <color theme="1"/>
        <rFont val="Calibri"/>
        <charset val="134"/>
      </rPr>
      <t xml:space="preserve"> 
4</t>
    </r>
    <r>
      <rPr>
        <sz val="10.5"/>
        <color theme="1"/>
        <rFont val="方正书宋_GBK"/>
        <charset val="134"/>
      </rPr>
      <t>、碎石路李绍勇屋基至变电站</t>
    </r>
    <r>
      <rPr>
        <sz val="10.5"/>
        <color theme="1"/>
        <rFont val="Calibri"/>
        <charset val="134"/>
      </rPr>
      <t xml:space="preserve"> 809 </t>
    </r>
    <r>
      <rPr>
        <sz val="10.5"/>
        <color theme="1"/>
        <rFont val="方正书宋_GBK"/>
        <charset val="134"/>
      </rPr>
      <t>米，路基宽度</t>
    </r>
    <r>
      <rPr>
        <sz val="10.5"/>
        <color theme="1"/>
        <rFont val="Calibri"/>
        <charset val="134"/>
      </rPr>
      <t xml:space="preserve"> 6.0 </t>
    </r>
    <r>
      <rPr>
        <sz val="10.5"/>
        <color theme="1"/>
        <rFont val="方正书宋_GBK"/>
        <charset val="134"/>
      </rPr>
      <t>米，路面宽度</t>
    </r>
    <r>
      <rPr>
        <sz val="10.5"/>
        <color theme="1"/>
        <rFont val="Calibri"/>
        <charset val="134"/>
      </rPr>
      <t xml:space="preserve"> 4.5 </t>
    </r>
    <r>
      <rPr>
        <sz val="10.5"/>
        <color theme="1"/>
        <rFont val="方正书宋_GBK"/>
        <charset val="134"/>
      </rPr>
      <t>米，两侧</t>
    </r>
    <r>
      <rPr>
        <sz val="10.5"/>
        <color theme="1"/>
        <rFont val="Calibri"/>
        <charset val="134"/>
      </rPr>
      <t xml:space="preserve"> 0.5 </t>
    </r>
    <r>
      <rPr>
        <sz val="10.5"/>
        <color theme="1"/>
        <rFont val="方正书宋_GBK"/>
        <charset val="134"/>
      </rPr>
      <t>米宽路肩，</t>
    </r>
    <r>
      <rPr>
        <sz val="10.5"/>
        <color theme="1"/>
        <rFont val="Calibri"/>
        <charset val="134"/>
      </rPr>
      <t xml:space="preserve">0.5 </t>
    </r>
    <r>
      <rPr>
        <sz val="10.5"/>
        <color theme="1"/>
        <rFont val="方正书宋_GBK"/>
        <charset val="134"/>
      </rPr>
      <t>米宽边沟，路面为</t>
    </r>
    <r>
      <rPr>
        <sz val="10.5"/>
        <color theme="1"/>
        <rFont val="Calibri"/>
        <charset val="134"/>
      </rPr>
      <t xml:space="preserve"> 6cm </t>
    </r>
    <r>
      <rPr>
        <sz val="10.5"/>
        <color theme="1"/>
        <rFont val="方正书宋_GBK"/>
        <charset val="134"/>
      </rPr>
      <t>厚泥结碎石面层。恳请资助</t>
    </r>
    <r>
      <rPr>
        <sz val="10.5"/>
        <color theme="1"/>
        <rFont val="Calibri"/>
        <charset val="134"/>
      </rPr>
      <t>353</t>
    </r>
    <r>
      <rPr>
        <sz val="10.5"/>
        <color theme="1"/>
        <rFont val="方正书宋_GBK"/>
        <charset val="134"/>
      </rPr>
      <t>万元。</t>
    </r>
    <r>
      <rPr>
        <sz val="10.5"/>
        <color theme="1"/>
        <rFont val="宋体"/>
        <charset val="134"/>
        <scheme val="minor"/>
      </rPr>
      <t xml:space="preserve">                            </t>
    </r>
  </si>
  <si>
    <r>
      <rPr>
        <sz val="11"/>
        <color theme="1"/>
        <rFont val="宋体"/>
        <charset val="134"/>
        <scheme val="minor"/>
      </rPr>
      <t>硬化场地面积</t>
    </r>
    <r>
      <rPr>
        <sz val="10.5"/>
        <color theme="1"/>
        <rFont val="Calibri"/>
        <charset val="134"/>
      </rPr>
      <t xml:space="preserve"> 2600 </t>
    </r>
    <r>
      <rPr>
        <sz val="10.5"/>
        <color theme="1"/>
        <rFont val="宋体"/>
        <charset val="134"/>
        <scheme val="minor"/>
      </rPr>
      <t>㎡；塑胶篮球场</t>
    </r>
    <r>
      <rPr>
        <sz val="10.5"/>
        <color theme="1"/>
        <rFont val="Calibri"/>
        <charset val="134"/>
      </rPr>
      <t xml:space="preserve"> 2 </t>
    </r>
    <r>
      <rPr>
        <sz val="10.5"/>
        <color theme="1"/>
        <rFont val="宋体"/>
        <charset val="134"/>
        <scheme val="minor"/>
      </rPr>
      <t>个；油化</t>
    </r>
    <r>
      <rPr>
        <sz val="10.5"/>
        <color theme="1"/>
        <rFont val="Calibri"/>
        <charset val="134"/>
      </rPr>
      <t xml:space="preserve"> 2 </t>
    </r>
    <r>
      <rPr>
        <sz val="10.5"/>
        <color theme="1"/>
        <rFont val="宋体"/>
        <charset val="134"/>
        <scheme val="minor"/>
      </rPr>
      <t>条</t>
    </r>
    <r>
      <rPr>
        <sz val="10.5"/>
        <color theme="1"/>
        <rFont val="Calibri"/>
        <charset val="134"/>
      </rPr>
      <t xml:space="preserve"> 2.5m </t>
    </r>
    <r>
      <rPr>
        <sz val="10.5"/>
        <color theme="1"/>
        <rFont val="宋体"/>
        <charset val="134"/>
        <scheme val="minor"/>
      </rPr>
      <t>宽人行便道共计</t>
    </r>
    <r>
      <rPr>
        <sz val="10.5"/>
        <color theme="1"/>
        <rFont val="Calibri"/>
        <charset val="134"/>
      </rPr>
      <t xml:space="preserve"> 890m</t>
    </r>
    <r>
      <rPr>
        <sz val="10.5"/>
        <color theme="1"/>
        <rFont val="宋体"/>
        <charset val="134"/>
        <scheme val="minor"/>
      </rPr>
      <t>（</t>
    </r>
    <r>
      <rPr>
        <sz val="10.5"/>
        <color theme="1"/>
        <rFont val="Calibri"/>
        <charset val="134"/>
      </rPr>
      <t>730m</t>
    </r>
    <r>
      <rPr>
        <sz val="10.5"/>
        <color theme="1"/>
        <rFont val="宋体"/>
        <charset val="134"/>
        <scheme val="minor"/>
      </rPr>
      <t>，</t>
    </r>
    <r>
      <rPr>
        <sz val="10.5"/>
        <color theme="1"/>
        <rFont val="Calibri"/>
        <charset val="134"/>
      </rPr>
      <t>160m</t>
    </r>
    <r>
      <rPr>
        <sz val="10.5"/>
        <color theme="1"/>
        <rFont val="宋体"/>
        <charset val="134"/>
        <scheme val="minor"/>
      </rPr>
      <t>）；油化</t>
    </r>
    <r>
      <rPr>
        <sz val="10.5"/>
        <color theme="1"/>
        <rFont val="Calibri"/>
        <charset val="134"/>
      </rPr>
      <t xml:space="preserve"> 1.5m </t>
    </r>
    <r>
      <rPr>
        <sz val="10.5"/>
        <color theme="1"/>
        <rFont val="宋体"/>
        <charset val="134"/>
        <scheme val="minor"/>
      </rPr>
      <t>宽人行便道</t>
    </r>
    <r>
      <rPr>
        <sz val="10.5"/>
        <color theme="1"/>
        <rFont val="Calibri"/>
        <charset val="134"/>
      </rPr>
      <t xml:space="preserve"> 700m</t>
    </r>
    <r>
      <rPr>
        <sz val="10.5"/>
        <color theme="1"/>
        <rFont val="宋体"/>
        <charset val="134"/>
        <scheme val="minor"/>
      </rPr>
      <t>。恳请资助</t>
    </r>
    <r>
      <rPr>
        <sz val="10.5"/>
        <color theme="1"/>
        <rFont val="Calibri"/>
        <charset val="134"/>
      </rPr>
      <t>250.9</t>
    </r>
    <r>
      <rPr>
        <sz val="10.5"/>
        <color theme="1"/>
        <rFont val="宋体"/>
        <charset val="134"/>
        <scheme val="minor"/>
      </rPr>
      <t>万元。</t>
    </r>
  </si>
  <si>
    <t>梅子垭镇人民政府</t>
  </si>
  <si>
    <r>
      <rPr>
        <sz val="11"/>
        <color theme="1"/>
        <rFont val="宋体"/>
        <charset val="134"/>
        <scheme val="minor"/>
      </rPr>
      <t>拓宽场镇公路，路线全长</t>
    </r>
    <r>
      <rPr>
        <sz val="10.5"/>
        <color theme="1"/>
        <rFont val="Calibri"/>
        <charset val="134"/>
      </rPr>
      <t>1.5</t>
    </r>
    <r>
      <rPr>
        <sz val="10.5"/>
        <color theme="1"/>
        <rFont val="宋体"/>
        <charset val="134"/>
        <scheme val="minor"/>
      </rPr>
      <t>公里，路基宽</t>
    </r>
    <r>
      <rPr>
        <sz val="10.5"/>
        <color theme="1"/>
        <rFont val="Calibri"/>
        <charset val="134"/>
      </rPr>
      <t>6.5</t>
    </r>
    <r>
      <rPr>
        <sz val="10.5"/>
        <color theme="1"/>
        <rFont val="宋体"/>
        <charset val="134"/>
        <scheme val="minor"/>
      </rPr>
      <t>米，沥青混泥土面层，解决场镇拥堵。恳请资助</t>
    </r>
    <r>
      <rPr>
        <sz val="10.5"/>
        <color theme="1"/>
        <rFont val="Calibri"/>
        <charset val="134"/>
      </rPr>
      <t>400</t>
    </r>
    <r>
      <rPr>
        <sz val="10.5"/>
        <color theme="1"/>
        <rFont val="宋体"/>
        <charset val="134"/>
        <scheme val="minor"/>
      </rPr>
      <t>万元。</t>
    </r>
  </si>
  <si>
    <r>
      <rPr>
        <sz val="11"/>
        <color theme="1"/>
        <rFont val="宋体"/>
        <charset val="134"/>
        <scheme val="minor"/>
      </rPr>
      <t>英雄村四伙头至小庆子，长</t>
    </r>
    <r>
      <rPr>
        <sz val="10.5"/>
        <color theme="1"/>
        <rFont val="Calibri"/>
        <charset val="134"/>
      </rPr>
      <t>3</t>
    </r>
    <r>
      <rPr>
        <sz val="10.5"/>
        <color theme="1"/>
        <rFont val="宋体"/>
        <charset val="134"/>
        <scheme val="minor"/>
      </rPr>
      <t>公里，宽</t>
    </r>
    <r>
      <rPr>
        <sz val="10.5"/>
        <color theme="1"/>
        <rFont val="Calibri"/>
        <charset val="134"/>
      </rPr>
      <t>6.5</t>
    </r>
    <r>
      <rPr>
        <sz val="10.5"/>
        <color theme="1"/>
        <rFont val="宋体"/>
        <charset val="134"/>
        <scheme val="minor"/>
      </rPr>
      <t>米，厚</t>
    </r>
    <r>
      <rPr>
        <sz val="10.5"/>
        <color theme="1"/>
        <rFont val="Calibri"/>
        <charset val="134"/>
      </rPr>
      <t>0.2</t>
    </r>
    <r>
      <rPr>
        <sz val="10.5"/>
        <color theme="1"/>
        <rFont val="宋体"/>
        <charset val="134"/>
        <scheme val="minor"/>
      </rPr>
      <t>米混凝土路面</t>
    </r>
    <r>
      <rPr>
        <sz val="10.5"/>
        <color theme="1"/>
        <rFont val="Calibri"/>
        <charset val="134"/>
      </rPr>
      <t>.</t>
    </r>
    <r>
      <rPr>
        <sz val="10.5"/>
        <color theme="1"/>
        <rFont val="宋体"/>
        <charset val="134"/>
        <scheme val="minor"/>
      </rPr>
      <t>恳请资助</t>
    </r>
    <r>
      <rPr>
        <sz val="10.5"/>
        <color theme="1"/>
        <rFont val="Calibri"/>
        <charset val="134"/>
      </rPr>
      <t>200</t>
    </r>
    <r>
      <rPr>
        <sz val="10.5"/>
        <color theme="1"/>
        <rFont val="宋体"/>
        <charset val="134"/>
        <scheme val="minor"/>
      </rPr>
      <t>万元。</t>
    </r>
  </si>
  <si>
    <t>开州区</t>
  </si>
  <si>
    <t>开州区满月镇</t>
  </si>
  <si>
    <t>刘扬</t>
  </si>
  <si>
    <t>满月镇马营村、顶星村是全区乡村旅游重点打造区域，夏天到满月避暑纳凉的人络绎不绝，产生大量生活垃圾，远超处理能力，需添置垃圾处置设施设备，需资金20余万元。</t>
  </si>
  <si>
    <t>毛红丹</t>
  </si>
  <si>
    <t>满月镇现有407名残疾人（其中精神障碍患者31名）。特别需要专业社工机构为我镇残疾人提供支持性、发展性的精神关爱服务，引导残疾人健康快乐的生活；为精神障碍残疾人开展健康知识讲座，职业技能培训、社交能力训练、规律服药训练等社区康复服务，促使他们转变心态，积极进行康复训练。</t>
  </si>
  <si>
    <t>开州区南雅镇乌龙村</t>
  </si>
  <si>
    <t>魏兵</t>
  </si>
  <si>
    <t>谭某某属低保家庭，并且是残疾人，由于无房居住，现在在乌龙村6组建了一座平房，全是借用外债，现需帮扶资金5万元。</t>
  </si>
  <si>
    <t>开州区南雅镇三山村</t>
  </si>
  <si>
    <t>王承均</t>
  </si>
  <si>
    <t>我村地处丘陵，经济条件差，村弱势群体、低收入人员较多，社会帮扶少。其中（低保人口116人，特困人员35人，边缘人口7人。）救助资金5万元（购买粮油2万元，购买棉被、棉衣2万元，走访慰问1万元）。</t>
  </si>
  <si>
    <t>开州区南雅镇民安村</t>
  </si>
  <si>
    <t>苟道顺</t>
  </si>
  <si>
    <t>低保户、特困人员、留守儿童、残疾人和突发重病的一般农户，因大病、重病对家庭经济、心理造成沉重打击，例如：对重病不能正确认识，心理消极，以及医保范围外的医疗费用较高等问题，申请在医疗方面予以经济援助、心理关爱。约需医疗救助资金24万元。</t>
  </si>
  <si>
    <t>开州区南雅镇大冲村</t>
  </si>
  <si>
    <t>李德文</t>
  </si>
  <si>
    <t>大冲村官溪蜜柚农产品年产值大约15吨，农户销售4吨左右，还有11吨无法销出，农户经济损失3万元。特别需要进行消费帮扶。</t>
  </si>
  <si>
    <t>开州区南雅镇蛮洞村</t>
  </si>
  <si>
    <t>张小锋</t>
  </si>
  <si>
    <t>我村因重病导致医疗支出较大使家庭困难享受农村低保的有9户、有医疗刚性支出较大申请临时救助的有10户，约需医疗救助资金10万元。</t>
  </si>
  <si>
    <t>开州区南雅镇天津村6组</t>
  </si>
  <si>
    <t>谭某某现年45岁家庭人口3人，母亲向某某69岁，女儿谭某12岁，因谭某某于2022年身患骨髓瘤住院治疗花费10万余元，现需医疗救助资金5万元。</t>
  </si>
  <si>
    <t>开州区南雅镇天津村11组</t>
  </si>
  <si>
    <t>傅某某10岁在校上学，因父母亲失去联系下落不明，现居住在亲属李某家，现需助学助困资金3万元/年。</t>
  </si>
  <si>
    <t>开州区南雅镇</t>
  </si>
  <si>
    <t>南雅镇现有1108名残疾人（其中精神障碍患者185名）。特别需要专业社工机构为我镇残疾人提供支持性、发展性的精神关爱服务，引导残疾人健康快乐的生活；为精神障碍残疾人开展健康知识讲座，职业技能培训、社交能力训练、规律服药训练等社区康复服务，促使他们转变心态，积极进行康复训练。</t>
  </si>
  <si>
    <t>开州区大进镇</t>
  </si>
  <si>
    <t>张劲鹏</t>
  </si>
  <si>
    <t>帮扶困难儿童，为困难儿童（截至8月孤儿、事实无人抚养儿童、低保、特困儿童合计264人）添置学习用品（书包、文具、安全知识书籍）、生活用品（饭盒、衣物、安全定位手环等），按照350元/人的标准，合计9.25万元。</t>
  </si>
  <si>
    <t>帮扶特困老人，为3个特困人员集中供养敬老院购置必要的生活、娱乐设施设备，如活动室座椅、电视、就餐椅、冰箱、药品冷藏柜、烤火供暖设备、空调等物资。初步测算约9.3万元。</t>
  </si>
  <si>
    <t>通过帮、 销等方式，对本地产品、农副产品进行销售，如茶叶、生猪等。初步测算合计约8.8万元。</t>
  </si>
  <si>
    <t>帮扶大病家庭，针对在民政各项救助政策实施之后或因其他原因未能获得救助的，实际存在大额医疗支出的家庭，为防止出现因病致贫或者返贫，点对点直接给予对象一定帮扶。</t>
  </si>
  <si>
    <t>大进镇现有1175名残疾人（其中精神障碍患者79名）。特别需要专业社工机构为我镇残疾人提供支持性、发展性的精神关爱服务，引导残疾人健康快乐的生活；为精神障碍残疾人开展健康知识讲座，职业技能培训、社交能力训练、规律服药训练等社区康复服务，促使他们转变心态，积极进行康复训练。</t>
  </si>
  <si>
    <t>开州区紫水乡</t>
  </si>
  <si>
    <t>闫昕</t>
  </si>
  <si>
    <t>紫水乡有孤儿及事实无人抚养儿童16户共22人。家庭都是由祖辈或无劳动能力父母进行监护，监护能力有限，除国家救助外无其他经济来源。现需要助学助困资金10万元。</t>
  </si>
  <si>
    <t>紫水乡现有747名残疾人（其中精神障碍患者130名）。特别需要专业社工机构为我镇残疾人提供支持性、发展性的精神关爱服务，引导残疾人健康快乐的生活；为精神障碍残疾人开展健康知识讲座，职业技能培训、社交能力训练、规律服药训练等社区康复服务，促使他们转变心态，积极进行康复训练。</t>
  </si>
  <si>
    <t>开州区义和镇</t>
  </si>
  <si>
    <t>胡魁军</t>
  </si>
  <si>
    <t>义和镇事实无人抚养儿童及孤儿有15户20人，其中重度残疾1人，高职1人，中职2人。家庭都是由爷爷奶奶外公外婆进行监护，监护能力有限，除国家救助外无其他经济来源。一是需加强心理辅导，二是康复指导；三是需要助学助医助困资金10万元。</t>
  </si>
  <si>
    <t>开州区郭家镇慈林村9社</t>
  </si>
  <si>
    <t>周云鹏</t>
  </si>
  <si>
    <t>蒋某某本人68岁，妻子田某患肢体壹级残，常年瘫痪在家，女儿蒋某在重庆就读大二，收入来源靠国家补助救济，现需求教育救助、养育扶助等帮扶。</t>
  </si>
  <si>
    <t>蒋某某本人50岁，妻子吴某患精神壹级残，常年在精神病医院就医，四个子女分别为大二、大一、高二、小学一年级学生，收入来源靠国家补助救济和公益性岗位工资，现需求教育救助、养育扶助等帮扶。</t>
  </si>
  <si>
    <t>开州区麻柳乡养老服务中心</t>
  </si>
  <si>
    <t>谭超</t>
  </si>
  <si>
    <t>需办公电脑、打印机、集体活动室桌椅、娱乐棋牌、厨房消毒柜、冰柜、被子（30床）、洗衣机等物品。</t>
  </si>
  <si>
    <t>开州区麻柳乡兴宋村</t>
  </si>
  <si>
    <t>吴代忠</t>
  </si>
  <si>
    <t>需简易衣柜、简易饭桌、风扇、单人床、床垫（各10）等物品。</t>
  </si>
  <si>
    <t>开州区麻柳乡大和村</t>
  </si>
  <si>
    <t>程依东</t>
  </si>
  <si>
    <t>需简易饭桌、风扇（各7）等物品。</t>
  </si>
  <si>
    <t>开州区麻柳乡鹿硐村</t>
  </si>
  <si>
    <t>严仕万</t>
  </si>
  <si>
    <t>需简易衣柜、简易饭桌、风扇、单人床、床垫（各6）等物品。</t>
  </si>
  <si>
    <t>开州区麻柳乡百合村</t>
  </si>
  <si>
    <t>伍亚辉</t>
  </si>
  <si>
    <t>开州区巫山镇养老服务中心</t>
  </si>
  <si>
    <t>何明发</t>
  </si>
  <si>
    <t>开州区巫山镇养老服务中心修建于2021年10月，为达到失能老人入住条件，需添置护理型床位50张,预计资金7.5万元。</t>
  </si>
  <si>
    <t>开州区巫山镇</t>
  </si>
  <si>
    <t>孤儿、困境儿童救助帮扶，预计救助资金20000元</t>
  </si>
  <si>
    <t>开州区丰乐街道</t>
  </si>
  <si>
    <t>丰乐街道现有523名残疾人（其中精神障碍患者95名）。特别需要专业社工机构为我街道残疾人提供支持性、发展性的精神关爱服务，引导残疾人健康快乐的生活；为精神障碍残疾人开展健康知识讲座，职业技能培训、社交能力训练、规律服药训练等社区康复服务，促使他们转变心态，积极进行康复训练。</t>
  </si>
  <si>
    <t>开州区赵家街道</t>
  </si>
  <si>
    <t>赵家街道现有1611名残疾人（其中精神障碍患者160名）。特别需要专业社工机构为我街道残疾人提供支持性、发展性的精神关爱服务，引导残疾人健康快乐的生活；为精神障碍残疾人开展健康知识讲座，职业技能培训、社交能力训练、规律服药训练等社区康复服务，促使他们转变心态，积极进行康复训练。</t>
  </si>
  <si>
    <t>开州区临江镇</t>
  </si>
  <si>
    <t>临江镇现有2072名残疾人（其中精神障碍患者336名）。特别需要专业社工机构为我镇残疾人提供支持性、发展性的精神关爱服务，引导残疾人健康快乐的生活；为精神障碍残疾人开展健康知识讲座，职业技能培训、社交能力训练、规律服药训练等社区康复服务，促使他们转变心态，积极进行康复训练。</t>
  </si>
  <si>
    <t>奉节县</t>
  </si>
  <si>
    <t>奉节县民政局</t>
  </si>
  <si>
    <t>邓相兵</t>
  </si>
  <si>
    <t>为全县所有分散特困供养人员提供标准化、定量化的生活照料（衣物清洗、卫生清理、理发洁面）和日常护理（血压、血糖、泡脚、手脚指甲修剪、精神慰藉和助医代购）等服务。</t>
  </si>
  <si>
    <t>全县分散供人员约4600人，按100元/人/次预算，共需经费46万元</t>
  </si>
  <si>
    <t>分散特困供养人员关爱服务</t>
  </si>
  <si>
    <t xml:space="preserve">奉节县草堂失能供养中心                                 </t>
  </si>
  <si>
    <t>徐永炳</t>
  </si>
  <si>
    <t>近年来，我县按照“政府兜底、供养失能、释放有能”原则，将符合条件的贫困家庭失能人员集中起来，统一供养，既对失能人员的照料更加专业，又为每个家庭释放1名以上的劳动力从事农业生产、创业经营或外出务工，切实减轻贫困家庭经济负担和失能人员精神压力。截至目前，常年集中供养300余名失能人员，为让失能人员“失能不失爱”，增强失能人员的幸福感、获得感和安全感。计划聘请专业的社会组织在失能供养机构提供健康知识、康复管理、心理干预、自理能力提升等专业社工服务。</t>
  </si>
  <si>
    <t>帮扶资金10万元</t>
  </si>
  <si>
    <t>社工服务项目</t>
  </si>
  <si>
    <t>奉节县吐祥失能供养中心</t>
  </si>
  <si>
    <t>梁国库</t>
  </si>
  <si>
    <r>
      <rPr>
        <sz val="11"/>
        <color theme="1"/>
        <rFont val="宋体"/>
        <charset val="134"/>
        <scheme val="minor"/>
      </rPr>
      <t>紧密结合社会组织的实际需求</t>
    </r>
    <r>
      <rPr>
        <sz val="10.5"/>
        <color theme="1"/>
        <rFont val="宋体"/>
        <charset val="134"/>
        <scheme val="minor"/>
      </rPr>
      <t>,</t>
    </r>
    <r>
      <rPr>
        <sz val="10.5"/>
        <color theme="1"/>
        <rFont val="宋体"/>
        <charset val="134"/>
        <scheme val="minor"/>
      </rPr>
      <t>为全县</t>
    </r>
    <r>
      <rPr>
        <sz val="10.5"/>
        <color theme="1"/>
        <rFont val="宋体"/>
        <charset val="134"/>
        <scheme val="minor"/>
      </rPr>
      <t>803</t>
    </r>
    <r>
      <rPr>
        <sz val="10.5"/>
        <color theme="1"/>
        <rFont val="宋体"/>
        <charset val="134"/>
        <scheme val="minor"/>
      </rPr>
      <t>家社会组织开展培训，提高社会组织的活跃度和促进规范化运营，提升社会组织公益服务能力，助力社会组织通过内部管理和对外服务的创新实现自身的成长，增加社会组织的造血能力。</t>
    </r>
  </si>
  <si>
    <r>
      <rPr>
        <sz val="11"/>
        <color theme="1"/>
        <rFont val="宋体"/>
        <charset val="134"/>
        <scheme val="minor"/>
      </rPr>
      <t>帮扶资金</t>
    </r>
    <r>
      <rPr>
        <sz val="10.5"/>
        <color theme="1"/>
        <rFont val="宋体"/>
        <charset val="134"/>
        <scheme val="minor"/>
      </rPr>
      <t>30</t>
    </r>
    <r>
      <rPr>
        <sz val="10.5"/>
        <color theme="1"/>
        <rFont val="宋体"/>
        <charset val="134"/>
        <scheme val="minor"/>
      </rPr>
      <t>万元</t>
    </r>
  </si>
  <si>
    <r>
      <rPr>
        <sz val="11"/>
        <color theme="1"/>
        <rFont val="宋体"/>
        <charset val="134"/>
        <scheme val="minor"/>
      </rPr>
      <t>社会组织培训</t>
    </r>
    <r>
      <rPr>
        <sz val="10.5"/>
        <color theme="1"/>
        <rFont val="宋体"/>
        <charset val="134"/>
        <scheme val="minor"/>
      </rPr>
      <t>项目</t>
    </r>
  </si>
  <si>
    <r>
      <rPr>
        <sz val="11"/>
        <color theme="1"/>
        <rFont val="宋体"/>
        <charset val="134"/>
        <scheme val="minor"/>
      </rPr>
      <t>[</t>
    </r>
    <r>
      <rPr>
        <sz val="10.5"/>
        <color theme="1"/>
        <rFont val="宋体"/>
        <charset val="134"/>
        <scheme val="minor"/>
      </rPr>
      <t>永安街道的羽声社区、香山社区、鱼复街道迎宾社区、夔州街道冒峰社区、夔门街道宝塔坪社区、鹤峰乡莲花社区</t>
    </r>
    <r>
      <rPr>
        <sz val="10.5"/>
        <color theme="1"/>
        <rFont val="宋体"/>
        <charset val="134"/>
        <scheme val="minor"/>
      </rPr>
      <t>]</t>
    </r>
  </si>
  <si>
    <t>杨仪芯</t>
  </si>
  <si>
    <r>
      <rPr>
        <sz val="11"/>
        <color theme="1"/>
        <rFont val="宋体"/>
        <charset val="134"/>
        <scheme val="minor"/>
      </rPr>
      <t>项目名称：服务对象：全县困境儿童</t>
    </r>
    <r>
      <rPr>
        <sz val="10.5"/>
        <color theme="1"/>
        <rFont val="宋体"/>
        <charset val="134"/>
        <scheme val="minor"/>
      </rPr>
      <t>632人;社区留守儿童92人。服务方式:1.调研走访建立困境儿童和留守儿童档案。2.组织开展丰富多彩的线上线下活动。4.开展征集“微心愿”征集活动，圆梦“童心童梦”。5.开展心理健康团体辅导，情况特殊的儿童开展”一对一”心理辅导。    服务内容：开展心理关爱活动，了解家庭监护情况，开展个案儿童心理疏导服务、征集“微心愿”征集活动，圆梦“童心童梦”。</t>
    </r>
  </si>
  <si>
    <r>
      <rPr>
        <sz val="11"/>
        <color theme="1"/>
        <rFont val="宋体"/>
        <charset val="134"/>
        <scheme val="minor"/>
      </rPr>
      <t>项目开展时间为</t>
    </r>
    <r>
      <rPr>
        <sz val="10.5"/>
        <color theme="1"/>
        <rFont val="宋体"/>
        <charset val="134"/>
        <scheme val="minor"/>
      </rPr>
      <t>2023</t>
    </r>
    <r>
      <rPr>
        <sz val="10.5"/>
        <color theme="1"/>
        <rFont val="宋体"/>
        <charset val="134"/>
        <scheme val="minor"/>
      </rPr>
      <t>年</t>
    </r>
    <r>
      <rPr>
        <sz val="10.5"/>
        <color theme="1"/>
        <rFont val="宋体"/>
        <charset val="134"/>
        <scheme val="minor"/>
      </rPr>
      <t>7</t>
    </r>
    <r>
      <rPr>
        <sz val="10.5"/>
        <color theme="1"/>
        <rFont val="宋体"/>
        <charset val="134"/>
        <scheme val="minor"/>
      </rPr>
      <t>月</t>
    </r>
    <r>
      <rPr>
        <sz val="10.5"/>
        <color theme="1"/>
        <rFont val="宋体"/>
        <charset val="134"/>
        <scheme val="minor"/>
      </rPr>
      <t>-2024</t>
    </r>
    <r>
      <rPr>
        <sz val="10.5"/>
        <color theme="1"/>
        <rFont val="宋体"/>
        <charset val="134"/>
        <scheme val="minor"/>
      </rPr>
      <t>年</t>
    </r>
    <r>
      <rPr>
        <sz val="10.5"/>
        <color theme="1"/>
        <rFont val="宋体"/>
        <charset val="134"/>
        <scheme val="minor"/>
      </rPr>
      <t>6</t>
    </r>
    <r>
      <rPr>
        <sz val="10.5"/>
        <color theme="1"/>
        <rFont val="宋体"/>
        <charset val="134"/>
        <scheme val="minor"/>
      </rPr>
      <t>月，帮扶资金</t>
    </r>
    <r>
      <rPr>
        <sz val="10.5"/>
        <color theme="1"/>
        <rFont val="宋体"/>
        <charset val="134"/>
        <scheme val="minor"/>
      </rPr>
      <t>20</t>
    </r>
    <r>
      <rPr>
        <sz val="10.5"/>
        <color theme="1"/>
        <rFont val="宋体"/>
        <charset val="134"/>
        <scheme val="minor"/>
      </rPr>
      <t>万元</t>
    </r>
  </si>
  <si>
    <t>困境儿童和农村留守儿童心理关爱服务项目</t>
  </si>
  <si>
    <t>丰都县</t>
  </si>
  <si>
    <t>丰都县民政局</t>
  </si>
  <si>
    <t>冯悦</t>
  </si>
  <si>
    <t>设立城乡社区慈善基金项目，给与丰都县各城乡社区基金一定的项目资金，作为慈善项目谋划、启动、实施的慈善资金。通过推进城乡社区慈善基金建设，是全面贯彻党的二十大精神重要举措，是促进慈善资源下沉社区并充分发掘社区慈善资源的重要抓手，是推动村（居）民就近就便参与慈善活动的重要路径，是践行慈善惠民生、暖民心，助力解决特殊困难群体和村（居）民急难愁盼问题，实现处处有善、时时可善、人人慈善、共享慈善的重要渠道。</t>
  </si>
  <si>
    <t>城口县</t>
  </si>
  <si>
    <t>周溪乡人民政府</t>
  </si>
  <si>
    <t>王佳</t>
  </si>
  <si>
    <t>帮助家庭经济困难学生、发放学习用品和生活用品，资金帮扶，对特困、低保、低保边缘、困难残疾人家庭和矽肺病患者给予救助帮扶、让困难家庭进一步感受党和政府的关心，感受到社会大家庭的温暖。</t>
  </si>
  <si>
    <t>助学助困医疗救助</t>
  </si>
  <si>
    <t>城口县安令农业发展有限公司</t>
  </si>
  <si>
    <t>胡安令</t>
  </si>
  <si>
    <r>
      <rPr>
        <sz val="11"/>
        <color theme="1"/>
        <rFont val="宋体"/>
        <charset val="134"/>
        <scheme val="minor"/>
      </rPr>
      <t>城口县安令农业发展有限公司定位于生态农业、</t>
    </r>
    <r>
      <rPr>
        <sz val="11"/>
        <color theme="1"/>
        <rFont val="宋体"/>
        <charset val="134"/>
        <scheme val="minor"/>
      </rPr>
      <t xml:space="preserve"> </t>
    </r>
    <r>
      <rPr>
        <sz val="11"/>
        <color theme="1"/>
        <rFont val="宋体"/>
        <charset val="134"/>
        <scheme val="minor"/>
      </rPr>
      <t>生态农产品的开发。是集中草药种植、经果林种植，农副产品生产、加工、销售为一体的农业企业。投入近</t>
    </r>
    <r>
      <rPr>
        <sz val="11"/>
        <color theme="1"/>
        <rFont val="宋体"/>
        <charset val="134"/>
        <scheme val="minor"/>
      </rPr>
      <t>100</t>
    </r>
    <r>
      <rPr>
        <sz val="11"/>
        <color theme="1"/>
        <rFont val="宋体"/>
        <charset val="134"/>
        <scheme val="minor"/>
      </rPr>
      <t>万元为地方引进优势高端产业灵芝种植加工及农副产品加工、销售产业，短短一年多的时间，完成农副产品的生产</t>
    </r>
    <r>
      <rPr>
        <sz val="11"/>
        <color theme="1"/>
        <rFont val="宋体"/>
        <charset val="134"/>
        <scheme val="minor"/>
      </rPr>
      <t>-</t>
    </r>
    <r>
      <rPr>
        <sz val="11"/>
        <color theme="1"/>
        <rFont val="宋体"/>
        <charset val="134"/>
        <scheme val="minor"/>
      </rPr>
      <t>加工</t>
    </r>
    <r>
      <rPr>
        <sz val="11"/>
        <color theme="1"/>
        <rFont val="宋体"/>
        <charset val="134"/>
        <scheme val="minor"/>
      </rPr>
      <t>-</t>
    </r>
    <r>
      <rPr>
        <sz val="11"/>
        <color theme="1"/>
        <rFont val="宋体"/>
        <charset val="134"/>
        <scheme val="minor"/>
      </rPr>
      <t xml:space="preserve">销售产业链的建设，以坪原村为基点，促进完成中药材、食用菌、山地鸡、 生猪等四大产业七个基地近 </t>
    </r>
    <r>
      <rPr>
        <sz val="11"/>
        <color theme="1"/>
        <rFont val="宋体"/>
        <charset val="134"/>
        <scheme val="minor"/>
      </rPr>
      <t>1500</t>
    </r>
    <r>
      <rPr>
        <sz val="11"/>
        <color theme="1"/>
        <rFont val="宋体"/>
        <charset val="134"/>
        <scheme val="minor"/>
      </rPr>
      <t>万元的新改扩建，带动全村近</t>
    </r>
    <r>
      <rPr>
        <sz val="11"/>
        <color theme="1"/>
        <rFont val="宋体"/>
        <charset val="134"/>
        <scheme val="minor"/>
      </rPr>
      <t xml:space="preserve">100 </t>
    </r>
    <r>
      <rPr>
        <sz val="11"/>
        <color theme="1"/>
        <rFont val="宋体"/>
        <charset val="134"/>
        <scheme val="minor"/>
      </rPr>
      <t>户村民发展家庭产业，种植天麻、党参等中药材， 种植香菇</t>
    </r>
    <r>
      <rPr>
        <sz val="11"/>
        <color theme="1"/>
        <rFont val="宋体"/>
        <charset val="134"/>
        <scheme val="minor"/>
      </rPr>
      <t>(</t>
    </r>
    <r>
      <rPr>
        <sz val="11"/>
        <color theme="1"/>
        <rFont val="宋体"/>
        <charset val="134"/>
        <scheme val="minor"/>
      </rPr>
      <t>花菇</t>
    </r>
    <r>
      <rPr>
        <sz val="11"/>
        <color theme="1"/>
        <rFont val="宋体"/>
        <charset val="134"/>
        <scheme val="minor"/>
      </rPr>
      <t xml:space="preserve">) </t>
    </r>
    <r>
      <rPr>
        <sz val="11"/>
        <color theme="1"/>
        <rFont val="宋体"/>
        <charset val="134"/>
        <scheme val="minor"/>
      </rPr>
      <t>木耳、羊肚菌等食用菌。</t>
    </r>
  </si>
  <si>
    <t>技能培训消费帮扶</t>
  </si>
  <si>
    <t>河鱼乡人民政府</t>
  </si>
  <si>
    <t>李毅</t>
  </si>
  <si>
    <r>
      <rPr>
        <sz val="11"/>
        <color theme="1"/>
        <rFont val="宋体"/>
        <charset val="134"/>
        <scheme val="minor"/>
      </rPr>
      <t>河鱼乡位于城口县东北部，位于大巴山国家级自然保护区内，辖区生态资源、资产丰富，为充分挖掘生态价值，将生态转化为经济，促进辖区乡村振兴工作进一步发展，一是拟在林间打造石斛产业园</t>
    </r>
    <r>
      <rPr>
        <sz val="11"/>
        <color theme="1"/>
        <rFont val="宋体"/>
        <charset val="134"/>
        <scheme val="minor"/>
      </rPr>
      <t>200</t>
    </r>
    <r>
      <rPr>
        <sz val="11"/>
        <color theme="1"/>
        <rFont val="宋体"/>
        <charset val="134"/>
        <scheme val="minor"/>
      </rPr>
      <t>亩，套活林下经济作业，增加农户收入。二是拟围绕中药材打造中医特色科室，提升辖区群众医疗水平。项目概算</t>
    </r>
    <r>
      <rPr>
        <sz val="11"/>
        <color theme="1"/>
        <rFont val="宋体"/>
        <charset val="134"/>
        <scheme val="minor"/>
      </rPr>
      <t>260</t>
    </r>
    <r>
      <rPr>
        <sz val="11"/>
        <color theme="1"/>
        <rFont val="宋体"/>
        <charset val="134"/>
        <scheme val="minor"/>
      </rPr>
      <t>万。</t>
    </r>
  </si>
  <si>
    <t>产业发展</t>
  </si>
  <si>
    <t>厚坪乡龙盘村</t>
  </si>
  <si>
    <t>邓占英</t>
  </si>
  <si>
    <r>
      <rPr>
        <sz val="11"/>
        <color theme="1"/>
        <rFont val="宋体"/>
        <charset val="134"/>
        <scheme val="minor"/>
      </rPr>
      <t>厚坪乡龙盘村是中国最美休闲乡村，有着独特的气候特征，是康养、消夏纳凉的好去处。共有床位</t>
    </r>
    <r>
      <rPr>
        <sz val="11"/>
        <color theme="1"/>
        <rFont val="宋体"/>
        <charset val="134"/>
        <scheme val="minor"/>
      </rPr>
      <t>1500</t>
    </r>
    <r>
      <rPr>
        <sz val="11"/>
        <color theme="1"/>
        <rFont val="宋体"/>
        <charset val="134"/>
        <scheme val="minor"/>
      </rPr>
      <t>余张，日接待游客</t>
    </r>
    <r>
      <rPr>
        <sz val="11"/>
        <color theme="1"/>
        <rFont val="宋体"/>
        <charset val="134"/>
        <scheme val="minor"/>
      </rPr>
      <t>3000</t>
    </r>
    <r>
      <rPr>
        <sz val="11"/>
        <color theme="1"/>
        <rFont val="宋体"/>
        <charset val="134"/>
        <scheme val="minor"/>
      </rPr>
      <t>余人，目前交通条件落后，配套设施设备缺乏，游客体验项目较少，业态不丰富，严重影响旅游业的发展。项目申请给予交通、体验、配套等设施设备内容。</t>
    </r>
  </si>
  <si>
    <t>农文旅融合发展</t>
  </si>
  <si>
    <t>坪坝镇人民政府</t>
  </si>
  <si>
    <t>谭康梅</t>
  </si>
  <si>
    <t>坪坝镇辖区多条村级道路未硬化，导致村名农副产品无法及时出村销售，村名出行问题也存在困扰，恳请相关社会组织给予资金支持，用于辖区内村级道路硬化。</t>
  </si>
  <si>
    <t>产业路硬化</t>
  </si>
  <si>
    <t>北屏乡人民政府</t>
  </si>
  <si>
    <t>罗云章</t>
  </si>
  <si>
    <r>
      <rPr>
        <sz val="11"/>
        <color theme="1"/>
        <rFont val="宋体"/>
        <charset val="134"/>
        <scheme val="minor"/>
      </rPr>
      <t>成立北屏乡教育基金会，（一）募集教育基金</t>
    </r>
    <r>
      <rPr>
        <sz val="11"/>
        <color theme="1"/>
        <rFont val="宋体"/>
        <charset val="134"/>
        <scheme val="minor"/>
      </rPr>
      <t>10</t>
    </r>
    <r>
      <rPr>
        <sz val="11"/>
        <color theme="1"/>
        <rFont val="宋体"/>
        <charset val="134"/>
        <scheme val="minor"/>
      </rPr>
      <t>万元，用于北屏乡中心小学改善教师办公环境、激励教育教学优秀教师、教师节日慰问等方面；（二）募集教育助学资金</t>
    </r>
    <r>
      <rPr>
        <sz val="11"/>
        <color theme="1"/>
        <rFont val="宋体"/>
        <charset val="134"/>
        <scheme val="minor"/>
      </rPr>
      <t>5</t>
    </r>
    <r>
      <rPr>
        <sz val="11"/>
        <color theme="1"/>
        <rFont val="宋体"/>
        <charset val="134"/>
        <scheme val="minor"/>
      </rPr>
      <t>万元，用于增补、替换学生课外阅读书目，扩大学生对知识的接触面，打开学生探索奥秘的窗口。</t>
    </r>
  </si>
  <si>
    <t>资金需求</t>
  </si>
  <si>
    <t>龙田乡人民政府</t>
  </si>
  <si>
    <t>吴雪峰</t>
  </si>
  <si>
    <t>帮助家庭经济困难学生、发放学习用品和生活用品，资金帮扶，对特困、低保、低保边缘、困难残疾人家庭和矽肺病患者给予救助帮扶。龙田乡着力打造连翘之乡，恳请相关社会组织给予资金支持。</t>
  </si>
  <si>
    <t>产业发展助学助困</t>
  </si>
  <si>
    <t>咸宜镇人民政府</t>
  </si>
  <si>
    <t>李成林</t>
  </si>
  <si>
    <t>咸宜镇个别便民服务中心年久失修，功能不完备，场地面积不够，服务设施不齐全，后期功能无法扩充，需改造提升，把便民服务中心建设成传播文化、化解基层矛盾、提升农民素质的平台，聚拢人心助力乡村振兴。恳请爱心组织给予资金对公共服务设施进行维修。</t>
  </si>
  <si>
    <r>
      <rPr>
        <sz val="11"/>
        <color theme="1"/>
        <rFont val="宋体"/>
        <charset val="134"/>
        <scheme val="minor"/>
      </rPr>
      <t>拟建农村殡葬服务设施，地址位于北屏乡新民社区</t>
    </r>
    <r>
      <rPr>
        <sz val="11"/>
        <color theme="1"/>
        <rFont val="宋体"/>
        <charset val="134"/>
        <scheme val="minor"/>
      </rPr>
      <t>5</t>
    </r>
    <r>
      <rPr>
        <sz val="11"/>
        <color theme="1"/>
        <rFont val="宋体"/>
        <charset val="134"/>
        <scheme val="minor"/>
      </rPr>
      <t>组，占地面积</t>
    </r>
    <r>
      <rPr>
        <sz val="11"/>
        <color theme="1"/>
        <rFont val="宋体"/>
        <charset val="134"/>
        <scheme val="minor"/>
      </rPr>
      <t>13086 m²</t>
    </r>
    <r>
      <rPr>
        <sz val="11"/>
        <color theme="1"/>
        <rFont val="宋体"/>
        <charset val="134"/>
        <scheme val="minor"/>
      </rPr>
      <t>，拟建土葬墓穴</t>
    </r>
    <r>
      <rPr>
        <sz val="11"/>
        <color theme="1"/>
        <rFont val="宋体"/>
        <charset val="134"/>
        <scheme val="minor"/>
      </rPr>
      <t>12</t>
    </r>
    <r>
      <rPr>
        <sz val="11"/>
        <color theme="1"/>
        <rFont val="宋体"/>
        <charset val="134"/>
        <scheme val="minor"/>
      </rPr>
      <t>00</t>
    </r>
    <r>
      <rPr>
        <sz val="11"/>
        <color theme="1"/>
        <rFont val="宋体"/>
        <charset val="134"/>
        <scheme val="minor"/>
      </rPr>
      <t>个，节地生态葬墓穴</t>
    </r>
    <r>
      <rPr>
        <sz val="11"/>
        <color theme="1"/>
        <rFont val="宋体"/>
        <charset val="134"/>
        <scheme val="minor"/>
      </rPr>
      <t>3</t>
    </r>
    <r>
      <rPr>
        <sz val="11"/>
        <color theme="1"/>
        <rFont val="宋体"/>
        <charset val="134"/>
        <scheme val="minor"/>
      </rPr>
      <t>50</t>
    </r>
    <r>
      <rPr>
        <sz val="11"/>
        <color theme="1"/>
        <rFont val="宋体"/>
        <charset val="134"/>
        <scheme val="minor"/>
      </rPr>
      <t>个，场地平整</t>
    </r>
    <r>
      <rPr>
        <sz val="11"/>
        <color theme="1"/>
        <rFont val="宋体"/>
        <charset val="134"/>
        <scheme val="minor"/>
      </rPr>
      <t>6000m²</t>
    </r>
    <r>
      <rPr>
        <sz val="11"/>
        <color theme="1"/>
        <rFont val="宋体"/>
        <charset val="134"/>
        <scheme val="minor"/>
      </rPr>
      <t>，绿化面积</t>
    </r>
    <r>
      <rPr>
        <sz val="11"/>
        <color theme="1"/>
        <rFont val="宋体"/>
        <charset val="134"/>
        <scheme val="minor"/>
      </rPr>
      <t>7000m²</t>
    </r>
    <r>
      <rPr>
        <sz val="11"/>
        <color theme="1"/>
        <rFont val="宋体"/>
        <charset val="134"/>
        <scheme val="minor"/>
      </rPr>
      <t>，修建挡墙</t>
    </r>
    <r>
      <rPr>
        <sz val="11"/>
        <color theme="1"/>
        <rFont val="宋体"/>
        <charset val="134"/>
        <scheme val="minor"/>
      </rPr>
      <t>8000 m³</t>
    </r>
    <r>
      <rPr>
        <sz val="11"/>
        <color theme="1"/>
        <rFont val="宋体"/>
        <charset val="134"/>
        <scheme val="minor"/>
      </rPr>
      <t>，建设步道</t>
    </r>
    <r>
      <rPr>
        <sz val="11"/>
        <color theme="1"/>
        <rFont val="宋体"/>
        <charset val="134"/>
        <scheme val="minor"/>
      </rPr>
      <t>5000</t>
    </r>
    <r>
      <rPr>
        <sz val="11"/>
        <color theme="1"/>
        <rFont val="宋体"/>
        <charset val="134"/>
        <scheme val="minor"/>
      </rPr>
      <t>米、排水沟</t>
    </r>
    <r>
      <rPr>
        <sz val="11"/>
        <color theme="1"/>
        <rFont val="宋体"/>
        <charset val="134"/>
        <scheme val="minor"/>
      </rPr>
      <t>1500</t>
    </r>
    <r>
      <rPr>
        <sz val="11"/>
        <color theme="1"/>
        <rFont val="宋体"/>
        <charset val="134"/>
        <scheme val="minor"/>
      </rPr>
      <t>米，以及配套建设供电、供水、消防设施等。前期已完成林地流转，正在进行国土空间用地调规，用地条件成熟，待该项目批准建设后，我乡可随时启动用地手续审批和规划设计等前期工作。预计项目建设完成总计需要</t>
    </r>
    <r>
      <rPr>
        <sz val="11"/>
        <color theme="1"/>
        <rFont val="宋体"/>
        <charset val="134"/>
        <scheme val="minor"/>
      </rPr>
      <t>5</t>
    </r>
    <r>
      <rPr>
        <sz val="11"/>
        <color theme="1"/>
        <rFont val="宋体"/>
        <charset val="134"/>
        <scheme val="minor"/>
      </rPr>
      <t>80</t>
    </r>
    <r>
      <rPr>
        <sz val="11"/>
        <color theme="1"/>
        <rFont val="宋体"/>
        <charset val="134"/>
        <scheme val="minor"/>
      </rPr>
      <t>万元，我乡已经自筹资金</t>
    </r>
    <r>
      <rPr>
        <sz val="11"/>
        <color theme="1"/>
        <rFont val="宋体"/>
        <charset val="134"/>
        <scheme val="minor"/>
      </rPr>
      <t>50</t>
    </r>
    <r>
      <rPr>
        <sz val="11"/>
        <color theme="1"/>
        <rFont val="宋体"/>
        <charset val="134"/>
        <scheme val="minor"/>
      </rPr>
      <t>万元，还有巨大缺口。</t>
    </r>
  </si>
  <si>
    <t>公共服务设施建设</t>
  </si>
  <si>
    <t>明通镇人民政府</t>
  </si>
  <si>
    <t>张晓</t>
  </si>
  <si>
    <r>
      <rPr>
        <sz val="11"/>
        <color theme="1"/>
        <rFont val="宋体"/>
        <charset val="134"/>
        <scheme val="minor"/>
      </rPr>
      <t>明通镇加油广场升级改造停车场地面</t>
    </r>
    <r>
      <rPr>
        <sz val="11"/>
        <color theme="1"/>
        <rFont val="宋体"/>
        <charset val="134"/>
        <scheme val="minor"/>
      </rPr>
      <t>2070</t>
    </r>
    <r>
      <rPr>
        <sz val="11"/>
        <color theme="1"/>
        <rFont val="宋体"/>
        <charset val="134"/>
        <scheme val="minor"/>
      </rPr>
      <t>㎡、停车位</t>
    </r>
    <r>
      <rPr>
        <sz val="11"/>
        <color theme="1"/>
        <rFont val="宋体"/>
        <charset val="134"/>
        <scheme val="minor"/>
      </rPr>
      <t>64</t>
    </r>
    <r>
      <rPr>
        <sz val="11"/>
        <color theme="1"/>
        <rFont val="宋体"/>
        <charset val="134"/>
        <scheme val="minor"/>
      </rPr>
      <t>个、维修围墙</t>
    </r>
    <r>
      <rPr>
        <sz val="11"/>
        <color theme="1"/>
        <rFont val="宋体"/>
        <charset val="134"/>
        <scheme val="minor"/>
      </rPr>
      <t>146m</t>
    </r>
    <r>
      <rPr>
        <sz val="11"/>
        <color theme="1"/>
        <rFont val="宋体"/>
        <charset val="134"/>
        <scheme val="minor"/>
      </rPr>
      <t>、拉膜遮阳棚</t>
    </r>
    <r>
      <rPr>
        <sz val="11"/>
        <color theme="1"/>
        <rFont val="宋体"/>
        <charset val="134"/>
        <scheme val="minor"/>
      </rPr>
      <t>235</t>
    </r>
    <r>
      <rPr>
        <sz val="11"/>
        <color theme="1"/>
        <rFont val="宋体"/>
        <charset val="134"/>
        <scheme val="minor"/>
      </rPr>
      <t>㎡、智慧停车道闸等工程内容。</t>
    </r>
  </si>
  <si>
    <t>王丽</t>
  </si>
  <si>
    <r>
      <rPr>
        <sz val="11"/>
        <color theme="1"/>
        <rFont val="宋体"/>
        <charset val="134"/>
        <scheme val="minor"/>
      </rPr>
      <t>随着老龄化加剧，老年人口不断增加，为改善乡村整体环境，同时为有效解决高速、高铁征地坟墓搬迁问题，我镇拟建部分农村殡葬服务设施，地址位于明通镇平安村</t>
    </r>
    <r>
      <rPr>
        <sz val="11"/>
        <color theme="1"/>
        <rFont val="宋体"/>
        <charset val="134"/>
        <scheme val="minor"/>
      </rPr>
      <t>3</t>
    </r>
    <r>
      <rPr>
        <sz val="11"/>
        <color theme="1"/>
        <rFont val="宋体"/>
        <charset val="134"/>
        <scheme val="minor"/>
      </rPr>
      <t>组，占地面积</t>
    </r>
    <r>
      <rPr>
        <sz val="11"/>
        <color theme="1"/>
        <rFont val="宋体"/>
        <charset val="134"/>
        <scheme val="minor"/>
      </rPr>
      <t>33</t>
    </r>
    <r>
      <rPr>
        <sz val="11"/>
        <color theme="1"/>
        <rFont val="宋体"/>
        <charset val="134"/>
        <scheme val="minor"/>
      </rPr>
      <t>亩，拟建土葬墓穴</t>
    </r>
    <r>
      <rPr>
        <sz val="11"/>
        <color theme="1"/>
        <rFont val="宋体"/>
        <charset val="134"/>
        <scheme val="minor"/>
      </rPr>
      <t>2100</t>
    </r>
    <r>
      <rPr>
        <sz val="11"/>
        <color theme="1"/>
        <rFont val="宋体"/>
        <charset val="134"/>
        <scheme val="minor"/>
      </rPr>
      <t>个，火化墓穴</t>
    </r>
    <r>
      <rPr>
        <sz val="11"/>
        <color theme="1"/>
        <rFont val="宋体"/>
        <charset val="134"/>
        <scheme val="minor"/>
      </rPr>
      <t>250</t>
    </r>
    <r>
      <rPr>
        <sz val="11"/>
        <color theme="1"/>
        <rFont val="宋体"/>
        <charset val="134"/>
        <scheme val="minor"/>
      </rPr>
      <t>个，场地平整</t>
    </r>
    <r>
      <rPr>
        <sz val="11"/>
        <color theme="1"/>
        <rFont val="宋体"/>
        <charset val="134"/>
        <scheme val="minor"/>
      </rPr>
      <t>22000 m²</t>
    </r>
    <r>
      <rPr>
        <sz val="11"/>
        <color theme="1"/>
        <rFont val="宋体"/>
        <charset val="134"/>
        <scheme val="minor"/>
      </rPr>
      <t>，绿化面积</t>
    </r>
    <r>
      <rPr>
        <sz val="11"/>
        <color theme="1"/>
        <rFont val="宋体"/>
        <charset val="134"/>
        <scheme val="minor"/>
      </rPr>
      <t>6000 m²</t>
    </r>
    <r>
      <rPr>
        <sz val="11"/>
        <color theme="1"/>
        <rFont val="宋体"/>
        <charset val="134"/>
        <scheme val="minor"/>
      </rPr>
      <t>，修建挡墙</t>
    </r>
    <r>
      <rPr>
        <sz val="11"/>
        <color theme="1"/>
        <rFont val="宋体"/>
        <charset val="134"/>
        <scheme val="minor"/>
      </rPr>
      <t>3000m³</t>
    </r>
    <r>
      <rPr>
        <sz val="11"/>
        <color theme="1"/>
        <rFont val="宋体"/>
        <charset val="134"/>
        <scheme val="minor"/>
      </rPr>
      <t>，建设步道</t>
    </r>
    <r>
      <rPr>
        <sz val="11"/>
        <color theme="1"/>
        <rFont val="宋体"/>
        <charset val="134"/>
        <scheme val="minor"/>
      </rPr>
      <t>1000</t>
    </r>
    <r>
      <rPr>
        <sz val="11"/>
        <color theme="1"/>
        <rFont val="宋体"/>
        <charset val="134"/>
        <scheme val="minor"/>
      </rPr>
      <t>米、排水沟</t>
    </r>
    <r>
      <rPr>
        <sz val="11"/>
        <color theme="1"/>
        <rFont val="宋体"/>
        <charset val="134"/>
        <scheme val="minor"/>
      </rPr>
      <t>1000</t>
    </r>
    <r>
      <rPr>
        <sz val="11"/>
        <color theme="1"/>
        <rFont val="宋体"/>
        <charset val="134"/>
        <scheme val="minor"/>
      </rPr>
      <t>米，以及配套建设供电、供水、消防设施等，具体建设内容以实际规划建设为准。</t>
    </r>
  </si>
  <si>
    <r>
      <rPr>
        <sz val="11"/>
        <color theme="1"/>
        <rFont val="宋体"/>
        <charset val="134"/>
        <scheme val="minor"/>
      </rPr>
      <t>公共设施</t>
    </r>
    <r>
      <rPr>
        <sz val="11"/>
        <color theme="1"/>
        <rFont val="宋体"/>
        <charset val="134"/>
        <scheme val="minor"/>
      </rPr>
      <t>建设</t>
    </r>
  </si>
  <si>
    <t>明中乡人民政府</t>
  </si>
  <si>
    <t>陈一孟</t>
  </si>
  <si>
    <t>复兴街道柿坪村村民委员会</t>
  </si>
  <si>
    <t>吴万成</t>
  </si>
  <si>
    <t>1、特色产业种养殖补贴（山羊、洋芋、山地鸡、杜仲、魔芋、牛、生猪）；
2、特色农产品销售帮扶（腊肉、洋芋滚、洋芋片、干四季豆、香肠、血粑）</t>
  </si>
  <si>
    <t>岚天乡人民政府</t>
  </si>
  <si>
    <t>李正红</t>
  </si>
  <si>
    <t>一、开展消费帮扶，收购农户蜂蜜、老腊肉等农产品，促进农户增收；
二、岚天乡板栗资源丰富，品质良好，因缺乏深加工，价格低廉，拟建设板栗工坊，急需资金、技术支持，开发板栗产品，提高农产品附加值，丰富乡村旅游业态。</t>
  </si>
  <si>
    <t>双河乡双流社区居民委员会
双河乡天星村村民委员会</t>
  </si>
  <si>
    <t>彭仕付
刘杰</t>
  </si>
  <si>
    <t>1871656807615803082613</t>
  </si>
  <si>
    <t>开展消费帮扶，帮助农户增加产业收入，向农户收购腊肉、蜂蜜、高山陆地蔬菜等农产品。</t>
  </si>
  <si>
    <t>双河乡人民政府</t>
  </si>
  <si>
    <t>黄小毅</t>
  </si>
  <si>
    <r>
      <rPr>
        <sz val="11"/>
        <color theme="1"/>
        <rFont val="宋体"/>
        <charset val="134"/>
        <scheme val="minor"/>
      </rPr>
      <t>给</t>
    </r>
    <r>
      <rPr>
        <sz val="11"/>
        <color theme="1"/>
        <rFont val="宋体"/>
        <charset val="134"/>
        <scheme val="minor"/>
      </rPr>
      <t>家庭经济困难学生、留守儿童发放文具、书包等学习用品和生活用品，向家庭经济困难的在读学生提供资金帮扶，向医疗开支较大的困难家庭提供医疗帮助，让困难家庭感受到党委政府、社会组织的关心和照顾。</t>
    </r>
  </si>
  <si>
    <t>请社会组织到我乡提供一些社工帮助，开展一些关于村居自治的社工活动，提供社工技能培训，提升基层社会事务治理能力。</t>
  </si>
  <si>
    <t>技能培训</t>
  </si>
  <si>
    <t>谢红</t>
  </si>
  <si>
    <t>1.双丰村大部分村民都搬迁到场镇居住后，原有土地仍然在耕作，在日常生产生活过程中，生产性用房没有照明用电。村民希望政府安装一些太阳能路灯。经组织各社社长召开会议统计需求，结合实际情况，双丰村需要安装7字臂镀锌杆60W7米太阳能路灯40盏。
2.监测户（曹某某）家里有2个重度肢体残疾孩子，部分肢体功能丧失。希望民政部门对该户2个重度肢体残疾孩子给予正对性和专业性的帮助。
3.监测户（冯某某）：冯某某有2个在校学生。本人患肺癌无劳动能力，近期因病情加重；妻子（陈某某）患病行动困难、无生活自理能力。希望民政部门对该户日常生活照护困难的需求给予帮助。</t>
  </si>
  <si>
    <t>城口县慈善会</t>
  </si>
  <si>
    <t>陈金树</t>
  </si>
  <si>
    <r>
      <rPr>
        <sz val="11"/>
        <color theme="1"/>
        <rFont val="宋体"/>
        <charset val="134"/>
        <scheme val="minor"/>
      </rPr>
      <t>请求山东省临沂市慈善会每年定点支助重庆市城口县慈善会</t>
    </r>
    <r>
      <rPr>
        <sz val="11"/>
        <color theme="1"/>
        <rFont val="宋体"/>
        <charset val="134"/>
        <scheme val="minor"/>
      </rPr>
      <t>500</t>
    </r>
    <r>
      <rPr>
        <sz val="11"/>
        <color theme="1"/>
        <rFont val="宋体"/>
        <charset val="134"/>
        <scheme val="minor"/>
      </rPr>
      <t>万元，用于扶贫济困，支教助学</t>
    </r>
    <r>
      <rPr>
        <sz val="11"/>
        <color theme="1"/>
        <rFont val="宋体"/>
        <charset val="134"/>
        <scheme val="minor"/>
      </rPr>
      <t>。</t>
    </r>
  </si>
  <si>
    <t>城口县民政局</t>
  </si>
  <si>
    <t>余明滔</t>
  </si>
  <si>
    <r>
      <rPr>
        <sz val="11"/>
        <color theme="1"/>
        <rFont val="宋体"/>
        <charset val="134"/>
        <scheme val="minor"/>
      </rPr>
      <t>为解决农村殡葬公共服务需求，控制耕地、林地不被随意占用，规范有序建设农村公益性安葬（放）设施，恳请支持项目专项建设资金</t>
    </r>
    <r>
      <rPr>
        <sz val="11"/>
        <color theme="1"/>
        <rFont val="宋体"/>
        <charset val="134"/>
        <scheme val="minor"/>
      </rPr>
      <t>500</t>
    </r>
    <r>
      <rPr>
        <sz val="11"/>
        <color theme="1"/>
        <rFont val="宋体"/>
        <charset val="134"/>
        <scheme val="minor"/>
      </rPr>
      <t>万元。</t>
    </r>
  </si>
  <si>
    <t>公共服务建设</t>
  </si>
  <si>
    <t>咸宜镇、庙坝镇、高燕镇</t>
  </si>
  <si>
    <r>
      <rPr>
        <sz val="11"/>
        <color theme="1"/>
        <rFont val="宋体"/>
        <charset val="134"/>
        <scheme val="minor"/>
      </rPr>
      <t>GAD</t>
    </r>
    <r>
      <rPr>
        <sz val="11"/>
        <color theme="1"/>
        <rFont val="宋体"/>
        <charset val="134"/>
        <scheme val="minor"/>
      </rPr>
      <t>中药产基地建设、技术指导、业务培训、销售渠道扩展等。</t>
    </r>
  </si>
  <si>
    <t>产业支持</t>
  </si>
  <si>
    <t>复兴街道、河鱼乡、岚天乡、高观镇、东安镇、厚坪乡</t>
  </si>
  <si>
    <r>
      <rPr>
        <sz val="11"/>
        <color theme="1"/>
        <rFont val="宋体"/>
        <charset val="134"/>
        <scheme val="minor"/>
      </rPr>
      <t>城口县地处</t>
    </r>
    <r>
      <rPr>
        <sz val="11"/>
        <color theme="1"/>
        <rFont val="宋体"/>
        <charset val="134"/>
        <scheme val="minor"/>
      </rPr>
      <t>大巴山</t>
    </r>
    <r>
      <rPr>
        <sz val="11"/>
        <color theme="1"/>
        <rFont val="宋体"/>
        <charset val="134"/>
        <scheme val="minor"/>
      </rPr>
      <t>深处</t>
    </r>
    <r>
      <rPr>
        <sz val="11"/>
        <color theme="1"/>
        <rFont val="宋体"/>
        <charset val="134"/>
        <scheme val="minor"/>
      </rPr>
      <t>，辖区生态资源、</t>
    </r>
    <r>
      <rPr>
        <sz val="11"/>
        <color theme="1"/>
        <rFont val="宋体"/>
        <charset val="134"/>
        <scheme val="minor"/>
      </rPr>
      <t>物产</t>
    </r>
    <r>
      <rPr>
        <sz val="11"/>
        <color theme="1"/>
        <rFont val="宋体"/>
        <charset val="134"/>
        <scheme val="minor"/>
      </rPr>
      <t>丰富，为充分挖掘生态价值，将生态转化为经济，</t>
    </r>
    <r>
      <rPr>
        <sz val="11"/>
        <color theme="1"/>
        <rFont val="宋体"/>
        <charset val="134"/>
        <scheme val="minor"/>
      </rPr>
      <t>近年来农副产品种植业迅速发展，农产品种类丰富：城口老腊肉、城口山地鸡、蜂蜜、天麻、党参、食用菌等农产品，进行消费扶贫</t>
    </r>
    <r>
      <rPr>
        <sz val="11"/>
        <color theme="1"/>
        <rFont val="宋体"/>
        <charset val="134"/>
        <scheme val="minor"/>
      </rPr>
      <t>500</t>
    </r>
    <r>
      <rPr>
        <sz val="11"/>
        <color theme="1"/>
        <rFont val="宋体"/>
        <charset val="134"/>
        <scheme val="minor"/>
      </rPr>
      <t>万元及开辟销售通道</t>
    </r>
    <r>
      <rPr>
        <sz val="11"/>
        <color theme="1"/>
        <rFont val="宋体"/>
        <charset val="134"/>
        <scheme val="minor"/>
      </rPr>
      <t>。</t>
    </r>
  </si>
  <si>
    <t>消费扶贫</t>
  </si>
  <si>
    <t>双河乡、龙田乡、北屏乡、明中乡</t>
  </si>
  <si>
    <r>
      <rPr>
        <sz val="11"/>
        <color theme="1"/>
        <rFont val="宋体"/>
        <charset val="134"/>
        <scheme val="minor"/>
      </rPr>
      <t>给予</t>
    </r>
    <r>
      <rPr>
        <sz val="11"/>
        <color theme="1"/>
        <rFont val="宋体"/>
        <charset val="134"/>
        <scheme val="minor"/>
      </rPr>
      <t>家庭经济困难学生、留守儿童发放文具、书包等学习用品和生活用品，向家庭经济困难的在读学生提供资金帮扶，向医疗开支较大的困难家庭提供医疗帮助，让困难家庭感受到社会组织的关心和照顾。</t>
    </r>
  </si>
  <si>
    <t>帮扶项目数量统计</t>
  </si>
  <si>
    <t>区县</t>
  </si>
  <si>
    <t>数量（个）</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</si>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</sst>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华文中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宋体"/>
      <charset val="134"/>
      <scheme val="minor"/>
    </font>
    <font>
      <sz val="10.5"/>
      <color theme="1"/>
      <name val="宋体"/>
      <charset val="134"/>
      <scheme val="minor"/>
    </font>
    <font>
      <b/>
      <sz val="11"/>
      <color theme="1"/>
      <name val="宋体"/>
      <charset val="134"/>
      <scheme val="minor"/>
    </font>
    <font>
      <sz val="10.5"/>
      <color theme="1"/>
      <name val="Calibri"/>
      <charset val="134"/>
    </font>
    <font>
      <sz val="10.5"/>
      <color theme="1"/>
      <name val="方正书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3"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10" borderId="0" applyNumberFormat="0" applyBorder="0" applyAlignment="0" applyProtection="0">
      <alignment vertical="center"/>
    </xf>
    <xf numFmtId="0" fontId="8" fillId="0" borderId="5" applyNumberFormat="0" applyFill="0" applyAlignment="0" applyProtection="0">
      <alignment vertical="center"/>
    </xf>
    <xf numFmtId="0" fontId="5" fillId="11" borderId="0" applyNumberFormat="0" applyBorder="0" applyAlignment="0" applyProtection="0">
      <alignment vertical="center"/>
    </xf>
    <xf numFmtId="0" fontId="14" fillId="12" borderId="6" applyNumberFormat="0" applyAlignment="0" applyProtection="0">
      <alignment vertical="center"/>
    </xf>
    <xf numFmtId="0" fontId="15" fillId="12" borderId="2" applyNumberFormat="0" applyAlignment="0" applyProtection="0">
      <alignment vertical="center"/>
    </xf>
    <xf numFmtId="0" fontId="16" fillId="13" borderId="7"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Border="1" applyAlignment="1">
      <alignment horizontal="center" vertical="center"/>
    </xf>
    <xf numFmtId="0" fontId="1" fillId="0" borderId="1"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tabSelected="1" zoomScale="70" zoomScaleNormal="70" workbookViewId="0">
      <selection activeCell="P6" sqref="P6"/>
    </sheetView>
  </sheetViews>
  <sheetFormatPr defaultColWidth="9" defaultRowHeight="14.4"/>
  <cols>
    <col min="1" max="1" width="5.12962962962963" style="1" customWidth="1"/>
    <col min="2" max="2" width="12.5" style="1" customWidth="1"/>
    <col min="3" max="3" width="8.87962962962963" style="1" customWidth="1"/>
    <col min="4" max="4" width="15.8796296296296" style="3" customWidth="1"/>
    <col min="5" max="5" width="10.6296296296296" style="1" customWidth="1"/>
    <col min="6" max="6" width="13.3796296296296" style="1" customWidth="1"/>
    <col min="7" max="7" width="21.5" style="1" customWidth="1"/>
    <col min="8" max="8" width="9.62962962962963" style="1" customWidth="1"/>
    <col min="9" max="9" width="13.1296296296296" style="1" customWidth="1"/>
    <col min="10" max="10" width="36.25" style="3" customWidth="1"/>
    <col min="11" max="11" width="17.1296296296296" style="1" customWidth="1"/>
    <col min="12" max="12" width="33.8796296296296" style="3" customWidth="1"/>
    <col min="13" max="13" width="13.8148148148148" style="4" customWidth="1"/>
    <col min="14" max="16381" width="9" style="1"/>
  </cols>
  <sheetData>
    <row r="1" ht="24.75" customHeight="1" spans="1:13">
      <c r="A1" s="5" t="s">
        <v>0</v>
      </c>
      <c r="B1" s="5"/>
      <c r="C1" s="5"/>
      <c r="D1" s="5"/>
      <c r="E1" s="5"/>
      <c r="F1" s="5"/>
      <c r="G1" s="5"/>
      <c r="H1" s="5"/>
      <c r="I1" s="5"/>
      <c r="J1" s="5"/>
      <c r="K1" s="5"/>
      <c r="L1" s="5"/>
      <c r="M1" s="5"/>
    </row>
    <row r="2" ht="24.95" customHeight="1" spans="1:13">
      <c r="A2" s="6" t="s">
        <v>1</v>
      </c>
      <c r="B2" s="6"/>
      <c r="C2" s="6"/>
      <c r="D2" s="6"/>
      <c r="E2" s="6"/>
      <c r="F2" s="6"/>
      <c r="G2" s="6"/>
      <c r="H2" s="6"/>
      <c r="I2" s="6"/>
      <c r="J2" s="6"/>
      <c r="K2" s="6"/>
      <c r="L2" s="6"/>
      <c r="M2" s="6"/>
    </row>
    <row r="3" ht="23.1" customHeight="1" spans="1:13">
      <c r="A3" s="7" t="s">
        <v>2</v>
      </c>
      <c r="B3" s="7" t="s">
        <v>3</v>
      </c>
      <c r="C3" s="7" t="s">
        <v>4</v>
      </c>
      <c r="D3" s="8" t="s">
        <v>5</v>
      </c>
      <c r="E3" s="7" t="s">
        <v>6</v>
      </c>
      <c r="F3" s="7" t="s">
        <v>7</v>
      </c>
      <c r="G3" s="7" t="s">
        <v>8</v>
      </c>
      <c r="H3" s="7" t="s">
        <v>6</v>
      </c>
      <c r="I3" s="7" t="s">
        <v>7</v>
      </c>
      <c r="J3" s="8" t="s">
        <v>9</v>
      </c>
      <c r="K3" s="7" t="s">
        <v>10</v>
      </c>
      <c r="L3" s="8" t="s">
        <v>11</v>
      </c>
      <c r="M3" s="7" t="s">
        <v>12</v>
      </c>
    </row>
    <row r="4" ht="66" customHeight="1" spans="1:13">
      <c r="A4" s="7">
        <v>1</v>
      </c>
      <c r="B4" s="7" t="s">
        <v>1</v>
      </c>
      <c r="C4" s="7" t="s">
        <v>13</v>
      </c>
      <c r="D4" s="8" t="s">
        <v>14</v>
      </c>
      <c r="E4" s="7" t="s">
        <v>15</v>
      </c>
      <c r="F4" s="7">
        <v>18983376549</v>
      </c>
      <c r="G4" s="7" t="s">
        <v>16</v>
      </c>
      <c r="H4" s="7" t="s">
        <v>17</v>
      </c>
      <c r="I4" s="7">
        <v>13896279350</v>
      </c>
      <c r="J4" s="11" t="s">
        <v>18</v>
      </c>
      <c r="K4" s="7">
        <v>1000</v>
      </c>
      <c r="L4" s="7" t="s">
        <v>19</v>
      </c>
      <c r="M4" s="7"/>
    </row>
    <row r="5" ht="54" customHeight="1" spans="1:13">
      <c r="A5" s="7">
        <v>2</v>
      </c>
      <c r="B5" s="7" t="s">
        <v>1</v>
      </c>
      <c r="C5" s="8" t="s">
        <v>13</v>
      </c>
      <c r="D5" s="8" t="s">
        <v>14</v>
      </c>
      <c r="E5" s="7" t="s">
        <v>15</v>
      </c>
      <c r="F5" s="7">
        <v>18983376549</v>
      </c>
      <c r="G5" s="7" t="s">
        <v>20</v>
      </c>
      <c r="H5" s="7" t="s">
        <v>21</v>
      </c>
      <c r="I5" s="12" t="s">
        <v>22</v>
      </c>
      <c r="J5" s="11" t="s">
        <v>23</v>
      </c>
      <c r="K5" s="7">
        <v>300</v>
      </c>
      <c r="L5" s="7" t="s">
        <v>24</v>
      </c>
      <c r="M5" s="7"/>
    </row>
    <row r="6" ht="50.1" customHeight="1" spans="1:13">
      <c r="A6" s="7">
        <v>3</v>
      </c>
      <c r="B6" s="7" t="s">
        <v>1</v>
      </c>
      <c r="C6" s="7" t="s">
        <v>13</v>
      </c>
      <c r="D6" s="8" t="s">
        <v>14</v>
      </c>
      <c r="E6" s="7" t="s">
        <v>15</v>
      </c>
      <c r="F6" s="7">
        <v>18983376549</v>
      </c>
      <c r="G6" s="7" t="s">
        <v>20</v>
      </c>
      <c r="H6" s="7" t="s">
        <v>25</v>
      </c>
      <c r="I6" s="7">
        <v>13996677186</v>
      </c>
      <c r="J6" s="11" t="s">
        <v>26</v>
      </c>
      <c r="K6" s="7">
        <v>300</v>
      </c>
      <c r="L6" s="7" t="s">
        <v>27</v>
      </c>
      <c r="M6" s="7"/>
    </row>
    <row r="7" ht="171" customHeight="1" spans="1:13">
      <c r="A7" s="7">
        <v>4</v>
      </c>
      <c r="B7" s="7" t="s">
        <v>1</v>
      </c>
      <c r="C7" s="7" t="s">
        <v>13</v>
      </c>
      <c r="D7" s="8" t="s">
        <v>14</v>
      </c>
      <c r="E7" s="7" t="s">
        <v>15</v>
      </c>
      <c r="F7" s="7">
        <v>18983376549</v>
      </c>
      <c r="G7" s="7" t="s">
        <v>28</v>
      </c>
      <c r="H7" s="7" t="s">
        <v>29</v>
      </c>
      <c r="I7" s="7">
        <v>13629726792</v>
      </c>
      <c r="J7" s="11" t="s">
        <v>30</v>
      </c>
      <c r="K7" s="7">
        <v>500</v>
      </c>
      <c r="L7" s="7" t="s">
        <v>31</v>
      </c>
      <c r="M7" s="7"/>
    </row>
    <row r="8" ht="183.95" customHeight="1" spans="1:13">
      <c r="A8" s="7">
        <v>5</v>
      </c>
      <c r="B8" s="7" t="s">
        <v>1</v>
      </c>
      <c r="C8" s="7" t="s">
        <v>13</v>
      </c>
      <c r="D8" s="8" t="s">
        <v>14</v>
      </c>
      <c r="E8" s="7" t="s">
        <v>15</v>
      </c>
      <c r="F8" s="7">
        <v>18983376549</v>
      </c>
      <c r="G8" s="7" t="s">
        <v>28</v>
      </c>
      <c r="H8" s="7" t="s">
        <v>29</v>
      </c>
      <c r="I8" s="7">
        <v>13629726792</v>
      </c>
      <c r="J8" s="11" t="s">
        <v>32</v>
      </c>
      <c r="K8" s="7">
        <v>150</v>
      </c>
      <c r="L8" s="7" t="s">
        <v>33</v>
      </c>
      <c r="M8" s="7"/>
    </row>
    <row r="9" ht="213.95" customHeight="1" spans="1:13">
      <c r="A9" s="7">
        <v>6</v>
      </c>
      <c r="B9" s="7" t="s">
        <v>1</v>
      </c>
      <c r="C9" s="7" t="s">
        <v>13</v>
      </c>
      <c r="D9" s="8" t="s">
        <v>14</v>
      </c>
      <c r="E9" s="7" t="s">
        <v>15</v>
      </c>
      <c r="F9" s="7">
        <v>18983376549</v>
      </c>
      <c r="G9" s="7" t="s">
        <v>28</v>
      </c>
      <c r="H9" s="7" t="s">
        <v>29</v>
      </c>
      <c r="I9" s="7">
        <v>13629726792</v>
      </c>
      <c r="J9" s="11" t="s">
        <v>34</v>
      </c>
      <c r="K9" s="7">
        <v>120</v>
      </c>
      <c r="L9" s="7" t="s">
        <v>35</v>
      </c>
      <c r="M9" s="7"/>
    </row>
    <row r="10" ht="126.95" customHeight="1" spans="1:13">
      <c r="A10" s="7">
        <v>7</v>
      </c>
      <c r="B10" s="7" t="s">
        <v>1</v>
      </c>
      <c r="C10" s="7" t="s">
        <v>13</v>
      </c>
      <c r="D10" s="8" t="s">
        <v>14</v>
      </c>
      <c r="E10" s="7" t="s">
        <v>15</v>
      </c>
      <c r="F10" s="7">
        <v>18983376549</v>
      </c>
      <c r="G10" s="7" t="s">
        <v>28</v>
      </c>
      <c r="H10" s="7" t="s">
        <v>29</v>
      </c>
      <c r="I10" s="7">
        <v>13629726792</v>
      </c>
      <c r="J10" s="11" t="s">
        <v>36</v>
      </c>
      <c r="K10" s="7">
        <v>360</v>
      </c>
      <c r="L10" s="7" t="s">
        <v>37</v>
      </c>
      <c r="M10" s="7"/>
    </row>
    <row r="11" ht="155.1" customHeight="1" spans="1:13">
      <c r="A11" s="7">
        <v>8</v>
      </c>
      <c r="B11" s="7" t="s">
        <v>1</v>
      </c>
      <c r="C11" s="7" t="s">
        <v>13</v>
      </c>
      <c r="D11" s="8" t="s">
        <v>14</v>
      </c>
      <c r="E11" s="7" t="s">
        <v>15</v>
      </c>
      <c r="F11" s="7">
        <v>18983376549</v>
      </c>
      <c r="G11" s="7" t="s">
        <v>38</v>
      </c>
      <c r="H11" s="7" t="s">
        <v>39</v>
      </c>
      <c r="I11" s="7">
        <v>13896107725</v>
      </c>
      <c r="J11" s="11" t="s">
        <v>40</v>
      </c>
      <c r="K11" s="7">
        <v>180</v>
      </c>
      <c r="L11" s="13" t="s">
        <v>41</v>
      </c>
      <c r="M11" s="7"/>
    </row>
    <row r="12" ht="114" customHeight="1" spans="1:13">
      <c r="A12" s="7">
        <v>9</v>
      </c>
      <c r="B12" s="7" t="s">
        <v>1</v>
      </c>
      <c r="C12" s="7" t="s">
        <v>13</v>
      </c>
      <c r="D12" s="8" t="s">
        <v>14</v>
      </c>
      <c r="E12" s="7" t="s">
        <v>15</v>
      </c>
      <c r="F12" s="7">
        <v>18983376549</v>
      </c>
      <c r="G12" s="7" t="s">
        <v>42</v>
      </c>
      <c r="H12" s="7" t="s">
        <v>43</v>
      </c>
      <c r="I12" s="7">
        <v>13594733193</v>
      </c>
      <c r="J12" s="11" t="s">
        <v>44</v>
      </c>
      <c r="K12" s="7">
        <v>150</v>
      </c>
      <c r="L12" s="13" t="s">
        <v>45</v>
      </c>
      <c r="M12" s="7"/>
    </row>
    <row r="13" ht="105" customHeight="1" spans="1:13">
      <c r="A13" s="7">
        <v>10</v>
      </c>
      <c r="B13" s="7" t="s">
        <v>1</v>
      </c>
      <c r="C13" s="7" t="s">
        <v>13</v>
      </c>
      <c r="D13" s="8" t="s">
        <v>14</v>
      </c>
      <c r="E13" s="7" t="s">
        <v>15</v>
      </c>
      <c r="F13" s="7">
        <v>18983376549</v>
      </c>
      <c r="G13" s="8" t="s">
        <v>28</v>
      </c>
      <c r="H13" s="7" t="s">
        <v>46</v>
      </c>
      <c r="I13" s="7">
        <v>18716260212</v>
      </c>
      <c r="J13" s="11" t="s">
        <v>47</v>
      </c>
      <c r="K13" s="7">
        <v>660</v>
      </c>
      <c r="L13" s="11" t="s">
        <v>48</v>
      </c>
      <c r="M13" s="7"/>
    </row>
    <row r="14" ht="27" customHeight="1" spans="1:13">
      <c r="A14" s="6" t="s">
        <v>49</v>
      </c>
      <c r="B14" s="6"/>
      <c r="C14" s="6"/>
      <c r="D14" s="9"/>
      <c r="E14" s="6"/>
      <c r="F14" s="6"/>
      <c r="G14" s="6"/>
      <c r="H14" s="6"/>
      <c r="I14" s="6"/>
      <c r="J14" s="6"/>
      <c r="K14" s="6"/>
      <c r="L14" s="6"/>
      <c r="M14" s="7"/>
    </row>
    <row r="15" ht="24" customHeight="1" spans="1:13">
      <c r="A15" s="7" t="s">
        <v>2</v>
      </c>
      <c r="B15" s="7" t="s">
        <v>3</v>
      </c>
      <c r="C15" s="7" t="s">
        <v>4</v>
      </c>
      <c r="D15" s="8" t="s">
        <v>5</v>
      </c>
      <c r="E15" s="7" t="s">
        <v>6</v>
      </c>
      <c r="F15" s="7" t="s">
        <v>7</v>
      </c>
      <c r="G15" s="7" t="s">
        <v>8</v>
      </c>
      <c r="H15" s="7" t="s">
        <v>6</v>
      </c>
      <c r="I15" s="7" t="s">
        <v>7</v>
      </c>
      <c r="J15" s="8" t="s">
        <v>9</v>
      </c>
      <c r="K15" s="7" t="s">
        <v>10</v>
      </c>
      <c r="L15" s="8" t="s">
        <v>11</v>
      </c>
      <c r="M15" s="7"/>
    </row>
    <row r="16" ht="120" customHeight="1" spans="1:13">
      <c r="A16" s="7">
        <v>1</v>
      </c>
      <c r="B16" s="7" t="s">
        <v>49</v>
      </c>
      <c r="C16" s="7" t="s">
        <v>13</v>
      </c>
      <c r="D16" s="8" t="s">
        <v>14</v>
      </c>
      <c r="E16" s="7" t="s">
        <v>15</v>
      </c>
      <c r="F16" s="7">
        <v>18983376549</v>
      </c>
      <c r="G16" s="8" t="s">
        <v>50</v>
      </c>
      <c r="H16" s="7" t="s">
        <v>51</v>
      </c>
      <c r="I16" s="7">
        <v>18996793979</v>
      </c>
      <c r="J16" s="8" t="s">
        <v>52</v>
      </c>
      <c r="K16" s="7">
        <v>3</v>
      </c>
      <c r="L16" s="8" t="s">
        <v>53</v>
      </c>
      <c r="M16" s="7"/>
    </row>
    <row r="17" ht="207.95" customHeight="1" spans="1:13">
      <c r="A17" s="7">
        <v>2</v>
      </c>
      <c r="B17" s="7" t="s">
        <v>49</v>
      </c>
      <c r="C17" s="7" t="s">
        <v>13</v>
      </c>
      <c r="D17" s="8" t="s">
        <v>14</v>
      </c>
      <c r="E17" s="7" t="s">
        <v>15</v>
      </c>
      <c r="F17" s="7">
        <v>18983376549</v>
      </c>
      <c r="G17" s="8" t="s">
        <v>50</v>
      </c>
      <c r="H17" s="7" t="s">
        <v>51</v>
      </c>
      <c r="I17" s="7">
        <v>18996793979</v>
      </c>
      <c r="J17" s="8" t="s">
        <v>54</v>
      </c>
      <c r="K17" s="7">
        <v>3</v>
      </c>
      <c r="L17" s="8" t="s">
        <v>55</v>
      </c>
      <c r="M17" s="7"/>
    </row>
    <row r="18" ht="225" customHeight="1" spans="1:13">
      <c r="A18" s="7">
        <v>3</v>
      </c>
      <c r="B18" s="7" t="s">
        <v>49</v>
      </c>
      <c r="C18" s="7" t="s">
        <v>13</v>
      </c>
      <c r="D18" s="8" t="s">
        <v>14</v>
      </c>
      <c r="E18" s="7" t="s">
        <v>15</v>
      </c>
      <c r="F18" s="7">
        <v>18983376549</v>
      </c>
      <c r="G18" s="8" t="s">
        <v>50</v>
      </c>
      <c r="H18" s="7" t="s">
        <v>51</v>
      </c>
      <c r="I18" s="7">
        <v>18996793979</v>
      </c>
      <c r="J18" s="8" t="s">
        <v>56</v>
      </c>
      <c r="K18" s="7">
        <v>3</v>
      </c>
      <c r="L18" s="8" t="s">
        <v>57</v>
      </c>
      <c r="M18" s="7"/>
    </row>
    <row r="19" ht="27" customHeight="1" spans="1:13">
      <c r="A19" s="6" t="s">
        <v>58</v>
      </c>
      <c r="B19" s="6"/>
      <c r="C19" s="6"/>
      <c r="D19" s="9"/>
      <c r="E19" s="6"/>
      <c r="F19" s="6"/>
      <c r="G19" s="6"/>
      <c r="H19" s="6"/>
      <c r="I19" s="6"/>
      <c r="J19" s="6"/>
      <c r="K19" s="6"/>
      <c r="L19" s="6"/>
      <c r="M19" s="7"/>
    </row>
    <row r="20" ht="24" customHeight="1" spans="1:13">
      <c r="A20" s="7" t="s">
        <v>2</v>
      </c>
      <c r="B20" s="7" t="s">
        <v>3</v>
      </c>
      <c r="C20" s="7" t="s">
        <v>4</v>
      </c>
      <c r="D20" s="8" t="s">
        <v>5</v>
      </c>
      <c r="E20" s="7" t="s">
        <v>6</v>
      </c>
      <c r="F20" s="7" t="s">
        <v>7</v>
      </c>
      <c r="G20" s="7" t="s">
        <v>8</v>
      </c>
      <c r="H20" s="7" t="s">
        <v>6</v>
      </c>
      <c r="I20" s="7" t="s">
        <v>7</v>
      </c>
      <c r="J20" s="8" t="s">
        <v>9</v>
      </c>
      <c r="K20" s="7" t="s">
        <v>10</v>
      </c>
      <c r="L20" s="8" t="s">
        <v>11</v>
      </c>
      <c r="M20" s="7"/>
    </row>
    <row r="21" ht="140.1" customHeight="1" spans="1:13">
      <c r="A21" s="8">
        <v>1</v>
      </c>
      <c r="B21" s="8" t="s">
        <v>58</v>
      </c>
      <c r="C21" s="8" t="s">
        <v>13</v>
      </c>
      <c r="D21" s="8" t="s">
        <v>14</v>
      </c>
      <c r="E21" s="7" t="s">
        <v>15</v>
      </c>
      <c r="F21" s="7">
        <v>18983376549</v>
      </c>
      <c r="G21" s="8" t="s">
        <v>59</v>
      </c>
      <c r="H21" s="8" t="s">
        <v>60</v>
      </c>
      <c r="I21" s="8">
        <v>19123758679</v>
      </c>
      <c r="J21" s="8" t="s">
        <v>61</v>
      </c>
      <c r="K21" s="10" t="s">
        <v>62</v>
      </c>
      <c r="L21" s="8" t="s">
        <v>63</v>
      </c>
      <c r="M21" s="7"/>
    </row>
    <row r="22" ht="111" customHeight="1" spans="1:13">
      <c r="A22" s="8">
        <v>2</v>
      </c>
      <c r="B22" s="8" t="s">
        <v>58</v>
      </c>
      <c r="C22" s="8" t="s">
        <v>13</v>
      </c>
      <c r="D22" s="8" t="s">
        <v>14</v>
      </c>
      <c r="E22" s="7" t="s">
        <v>15</v>
      </c>
      <c r="F22" s="7">
        <v>18983376549</v>
      </c>
      <c r="G22" s="8" t="s">
        <v>64</v>
      </c>
      <c r="H22" s="8" t="s">
        <v>65</v>
      </c>
      <c r="I22" s="8">
        <v>13896964958</v>
      </c>
      <c r="J22" s="8" t="s">
        <v>66</v>
      </c>
      <c r="K22" s="10" t="s">
        <v>67</v>
      </c>
      <c r="L22" s="8" t="s">
        <v>68</v>
      </c>
      <c r="M22" s="7"/>
    </row>
    <row r="23" ht="81" customHeight="1" spans="1:13">
      <c r="A23" s="8">
        <v>3</v>
      </c>
      <c r="B23" s="8" t="s">
        <v>58</v>
      </c>
      <c r="C23" s="8" t="s">
        <v>13</v>
      </c>
      <c r="D23" s="8" t="s">
        <v>14</v>
      </c>
      <c r="E23" s="7" t="s">
        <v>15</v>
      </c>
      <c r="F23" s="7">
        <v>18983376549</v>
      </c>
      <c r="G23" s="8" t="s">
        <v>69</v>
      </c>
      <c r="H23" s="8" t="s">
        <v>70</v>
      </c>
      <c r="I23" s="8">
        <v>15923401677</v>
      </c>
      <c r="J23" s="8" t="s">
        <v>71</v>
      </c>
      <c r="K23" s="10" t="s">
        <v>72</v>
      </c>
      <c r="L23" s="8" t="s">
        <v>73</v>
      </c>
      <c r="M23" s="7"/>
    </row>
    <row r="24" ht="174" customHeight="1" spans="1:13">
      <c r="A24" s="8">
        <v>4</v>
      </c>
      <c r="B24" s="8" t="s">
        <v>58</v>
      </c>
      <c r="C24" s="8" t="s">
        <v>13</v>
      </c>
      <c r="D24" s="8" t="s">
        <v>14</v>
      </c>
      <c r="E24" s="7" t="s">
        <v>15</v>
      </c>
      <c r="F24" s="7">
        <v>18983376549</v>
      </c>
      <c r="G24" s="8" t="s">
        <v>74</v>
      </c>
      <c r="H24" s="8" t="s">
        <v>75</v>
      </c>
      <c r="I24" s="8">
        <v>18696889903</v>
      </c>
      <c r="J24" s="8" t="s">
        <v>76</v>
      </c>
      <c r="K24" s="10" t="s">
        <v>77</v>
      </c>
      <c r="L24" s="10" t="s">
        <v>78</v>
      </c>
      <c r="M24" s="7"/>
    </row>
    <row r="25" ht="176.1" customHeight="1" spans="1:13">
      <c r="A25" s="8">
        <v>5</v>
      </c>
      <c r="B25" s="8" t="s">
        <v>58</v>
      </c>
      <c r="C25" s="8" t="s">
        <v>13</v>
      </c>
      <c r="D25" s="8" t="s">
        <v>14</v>
      </c>
      <c r="E25" s="7" t="s">
        <v>15</v>
      </c>
      <c r="F25" s="7">
        <v>18983376549</v>
      </c>
      <c r="G25" s="8" t="s">
        <v>74</v>
      </c>
      <c r="H25" s="8" t="s">
        <v>75</v>
      </c>
      <c r="I25" s="8">
        <v>18696889903</v>
      </c>
      <c r="J25" s="8" t="s">
        <v>79</v>
      </c>
      <c r="K25" s="10" t="s">
        <v>80</v>
      </c>
      <c r="L25" s="10" t="s">
        <v>81</v>
      </c>
      <c r="M25" s="7"/>
    </row>
    <row r="26" ht="162" customHeight="1" spans="1:13">
      <c r="A26" s="8">
        <v>6</v>
      </c>
      <c r="B26" s="8" t="s">
        <v>58</v>
      </c>
      <c r="C26" s="8" t="s">
        <v>13</v>
      </c>
      <c r="D26" s="8" t="s">
        <v>14</v>
      </c>
      <c r="E26" s="7" t="s">
        <v>15</v>
      </c>
      <c r="F26" s="7">
        <v>18983376549</v>
      </c>
      <c r="G26" s="8" t="s">
        <v>74</v>
      </c>
      <c r="H26" s="8" t="s">
        <v>82</v>
      </c>
      <c r="I26" s="8">
        <v>13060292373</v>
      </c>
      <c r="J26" s="8" t="s">
        <v>83</v>
      </c>
      <c r="K26" s="10" t="s">
        <v>84</v>
      </c>
      <c r="L26" s="10" t="s">
        <v>85</v>
      </c>
      <c r="M26" s="7"/>
    </row>
    <row r="27" s="2" customFormat="1" ht="195.95" customHeight="1" spans="1:13">
      <c r="A27" s="8">
        <v>7</v>
      </c>
      <c r="B27" s="8" t="s">
        <v>58</v>
      </c>
      <c r="C27" s="8" t="s">
        <v>13</v>
      </c>
      <c r="D27" s="8" t="s">
        <v>14</v>
      </c>
      <c r="E27" s="7" t="s">
        <v>15</v>
      </c>
      <c r="F27" s="7">
        <v>18983376549</v>
      </c>
      <c r="G27" s="8" t="s">
        <v>86</v>
      </c>
      <c r="H27" s="8" t="s">
        <v>87</v>
      </c>
      <c r="I27" s="8">
        <v>13101043789</v>
      </c>
      <c r="J27" s="8" t="s">
        <v>88</v>
      </c>
      <c r="K27" s="10" t="s">
        <v>89</v>
      </c>
      <c r="L27" s="8" t="s">
        <v>90</v>
      </c>
      <c r="M27" s="14"/>
    </row>
    <row r="28" s="2" customFormat="1" ht="162" customHeight="1" spans="1:13">
      <c r="A28" s="8">
        <v>8</v>
      </c>
      <c r="B28" s="8" t="s">
        <v>58</v>
      </c>
      <c r="C28" s="8" t="s">
        <v>13</v>
      </c>
      <c r="D28" s="8" t="s">
        <v>14</v>
      </c>
      <c r="E28" s="7" t="s">
        <v>15</v>
      </c>
      <c r="F28" s="7">
        <v>18983376549</v>
      </c>
      <c r="G28" s="10" t="s">
        <v>91</v>
      </c>
      <c r="H28" s="10" t="s">
        <v>87</v>
      </c>
      <c r="I28" s="10">
        <v>13101043789</v>
      </c>
      <c r="J28" s="10" t="s">
        <v>92</v>
      </c>
      <c r="K28" s="10" t="s">
        <v>93</v>
      </c>
      <c r="L28" s="8" t="s">
        <v>94</v>
      </c>
      <c r="M28" s="14"/>
    </row>
    <row r="29" ht="137.1" customHeight="1" spans="1:13">
      <c r="A29" s="8">
        <v>9</v>
      </c>
      <c r="B29" s="8" t="s">
        <v>58</v>
      </c>
      <c r="C29" s="8" t="s">
        <v>13</v>
      </c>
      <c r="D29" s="8" t="s">
        <v>14</v>
      </c>
      <c r="E29" s="7" t="s">
        <v>15</v>
      </c>
      <c r="F29" s="7">
        <v>18983376549</v>
      </c>
      <c r="G29" s="10" t="s">
        <v>91</v>
      </c>
      <c r="H29" s="10" t="s">
        <v>87</v>
      </c>
      <c r="I29" s="10">
        <v>13101043789</v>
      </c>
      <c r="J29" s="10" t="s">
        <v>95</v>
      </c>
      <c r="K29" s="10" t="s">
        <v>93</v>
      </c>
      <c r="L29" s="10" t="s">
        <v>96</v>
      </c>
      <c r="M29" s="7"/>
    </row>
    <row r="30" ht="123" customHeight="1" spans="1:13">
      <c r="A30" s="8">
        <v>10</v>
      </c>
      <c r="B30" s="8" t="s">
        <v>58</v>
      </c>
      <c r="C30" s="8" t="s">
        <v>13</v>
      </c>
      <c r="D30" s="8" t="s">
        <v>14</v>
      </c>
      <c r="E30" s="7" t="s">
        <v>15</v>
      </c>
      <c r="F30" s="7">
        <v>18983376549</v>
      </c>
      <c r="G30" s="10" t="s">
        <v>91</v>
      </c>
      <c r="H30" s="10" t="s">
        <v>87</v>
      </c>
      <c r="I30" s="10">
        <v>13101043789</v>
      </c>
      <c r="J30" s="10" t="s">
        <v>97</v>
      </c>
      <c r="K30" s="10" t="s">
        <v>98</v>
      </c>
      <c r="L30" s="10" t="s">
        <v>99</v>
      </c>
      <c r="M30" s="7"/>
    </row>
    <row r="31" ht="123" customHeight="1" spans="1:13">
      <c r="A31" s="8">
        <v>11</v>
      </c>
      <c r="B31" s="8" t="s">
        <v>58</v>
      </c>
      <c r="C31" s="8" t="s">
        <v>13</v>
      </c>
      <c r="D31" s="8" t="s">
        <v>14</v>
      </c>
      <c r="E31" s="7" t="s">
        <v>15</v>
      </c>
      <c r="F31" s="7">
        <v>18983376549</v>
      </c>
      <c r="G31" s="10" t="s">
        <v>91</v>
      </c>
      <c r="H31" s="10" t="s">
        <v>87</v>
      </c>
      <c r="I31" s="10">
        <v>13101043789</v>
      </c>
      <c r="J31" s="10" t="s">
        <v>100</v>
      </c>
      <c r="K31" s="10" t="s">
        <v>93</v>
      </c>
      <c r="L31" s="10" t="s">
        <v>101</v>
      </c>
      <c r="M31" s="7"/>
    </row>
    <row r="32" ht="222" customHeight="1" spans="1:13">
      <c r="A32" s="8">
        <v>12</v>
      </c>
      <c r="B32" s="8" t="s">
        <v>58</v>
      </c>
      <c r="C32" s="8" t="s">
        <v>13</v>
      </c>
      <c r="D32" s="8" t="s">
        <v>14</v>
      </c>
      <c r="E32" s="7" t="s">
        <v>15</v>
      </c>
      <c r="F32" s="7">
        <v>18983376549</v>
      </c>
      <c r="G32" s="10" t="s">
        <v>102</v>
      </c>
      <c r="H32" s="10" t="s">
        <v>60</v>
      </c>
      <c r="I32" s="10">
        <v>19123758679</v>
      </c>
      <c r="J32" s="10" t="s">
        <v>103</v>
      </c>
      <c r="K32" s="10" t="s">
        <v>104</v>
      </c>
      <c r="L32" s="10" t="s">
        <v>105</v>
      </c>
      <c r="M32" s="7"/>
    </row>
    <row r="33" ht="26.1" customHeight="1" spans="1:13">
      <c r="A33" s="6" t="s">
        <v>106</v>
      </c>
      <c r="B33" s="6"/>
      <c r="C33" s="6"/>
      <c r="D33" s="9"/>
      <c r="E33" s="6"/>
      <c r="F33" s="6"/>
      <c r="G33" s="6"/>
      <c r="H33" s="6"/>
      <c r="I33" s="6"/>
      <c r="J33" s="6"/>
      <c r="K33" s="6"/>
      <c r="L33" s="6"/>
      <c r="M33" s="7"/>
    </row>
    <row r="34" ht="21" customHeight="1" spans="1:13">
      <c r="A34" s="7" t="s">
        <v>2</v>
      </c>
      <c r="B34" s="7" t="s">
        <v>3</v>
      </c>
      <c r="C34" s="7" t="s">
        <v>4</v>
      </c>
      <c r="D34" s="8" t="s">
        <v>5</v>
      </c>
      <c r="E34" s="7" t="s">
        <v>6</v>
      </c>
      <c r="F34" s="7" t="s">
        <v>7</v>
      </c>
      <c r="G34" s="7" t="s">
        <v>8</v>
      </c>
      <c r="H34" s="7" t="s">
        <v>6</v>
      </c>
      <c r="I34" s="7" t="s">
        <v>7</v>
      </c>
      <c r="J34" s="8" t="s">
        <v>9</v>
      </c>
      <c r="K34" s="7" t="s">
        <v>10</v>
      </c>
      <c r="L34" s="8" t="s">
        <v>11</v>
      </c>
      <c r="M34" s="7"/>
    </row>
    <row r="35" ht="189.95" customHeight="1" spans="1:13">
      <c r="A35" s="7">
        <v>1</v>
      </c>
      <c r="B35" s="10" t="s">
        <v>106</v>
      </c>
      <c r="C35" s="10" t="s">
        <v>13</v>
      </c>
      <c r="D35" s="8" t="s">
        <v>14</v>
      </c>
      <c r="E35" s="7" t="s">
        <v>15</v>
      </c>
      <c r="F35" s="7">
        <v>18983376549</v>
      </c>
      <c r="G35" s="10" t="s">
        <v>107</v>
      </c>
      <c r="H35" s="10" t="s">
        <v>108</v>
      </c>
      <c r="I35" s="10">
        <v>13996589762</v>
      </c>
      <c r="J35" s="10" t="s">
        <v>109</v>
      </c>
      <c r="K35" s="10">
        <v>15</v>
      </c>
      <c r="L35" s="10" t="s">
        <v>110</v>
      </c>
      <c r="M35" s="7"/>
    </row>
    <row r="36" ht="87" customHeight="1" spans="1:13">
      <c r="A36" s="7">
        <v>2</v>
      </c>
      <c r="B36" s="10" t="s">
        <v>106</v>
      </c>
      <c r="C36" s="10" t="s">
        <v>13</v>
      </c>
      <c r="D36" s="8" t="s">
        <v>14</v>
      </c>
      <c r="E36" s="7" t="s">
        <v>15</v>
      </c>
      <c r="F36" s="7">
        <v>18983376549</v>
      </c>
      <c r="G36" s="10" t="s">
        <v>111</v>
      </c>
      <c r="H36" s="10" t="s">
        <v>112</v>
      </c>
      <c r="I36" s="10">
        <v>18223791795</v>
      </c>
      <c r="J36" s="10" t="s">
        <v>113</v>
      </c>
      <c r="K36" s="10">
        <v>10</v>
      </c>
      <c r="L36" s="10" t="s">
        <v>114</v>
      </c>
      <c r="M36" s="7"/>
    </row>
    <row r="37" ht="129" customHeight="1" spans="1:13">
      <c r="A37" s="7">
        <v>3</v>
      </c>
      <c r="B37" s="10" t="s">
        <v>106</v>
      </c>
      <c r="C37" s="10" t="s">
        <v>13</v>
      </c>
      <c r="D37" s="8" t="s">
        <v>14</v>
      </c>
      <c r="E37" s="7" t="s">
        <v>15</v>
      </c>
      <c r="F37" s="7">
        <v>18983376549</v>
      </c>
      <c r="G37" s="10" t="s">
        <v>115</v>
      </c>
      <c r="H37" s="10" t="s">
        <v>116</v>
      </c>
      <c r="I37" s="10">
        <v>15823785008</v>
      </c>
      <c r="J37" s="10" t="s">
        <v>117</v>
      </c>
      <c r="K37" s="10">
        <v>10</v>
      </c>
      <c r="L37" s="10" t="s">
        <v>118</v>
      </c>
      <c r="M37" s="7"/>
    </row>
    <row r="38" ht="86.1" customHeight="1" spans="1:13">
      <c r="A38" s="7">
        <v>4</v>
      </c>
      <c r="B38" s="10" t="s">
        <v>106</v>
      </c>
      <c r="C38" s="10" t="s">
        <v>13</v>
      </c>
      <c r="D38" s="8" t="s">
        <v>14</v>
      </c>
      <c r="E38" s="7" t="s">
        <v>15</v>
      </c>
      <c r="F38" s="7">
        <v>18983376549</v>
      </c>
      <c r="G38" s="10" t="s">
        <v>119</v>
      </c>
      <c r="H38" s="10" t="s">
        <v>120</v>
      </c>
      <c r="I38" s="10">
        <v>13098623839</v>
      </c>
      <c r="J38" s="10" t="s">
        <v>121</v>
      </c>
      <c r="K38" s="10">
        <v>8</v>
      </c>
      <c r="L38" s="10" t="s">
        <v>122</v>
      </c>
      <c r="M38" s="7"/>
    </row>
    <row r="39" ht="60" customHeight="1" spans="1:13">
      <c r="A39" s="7">
        <v>5</v>
      </c>
      <c r="B39" s="10" t="s">
        <v>106</v>
      </c>
      <c r="C39" s="10" t="s">
        <v>13</v>
      </c>
      <c r="D39" s="8" t="s">
        <v>14</v>
      </c>
      <c r="E39" s="7" t="s">
        <v>15</v>
      </c>
      <c r="F39" s="7">
        <v>18983376549</v>
      </c>
      <c r="G39" s="10" t="s">
        <v>123</v>
      </c>
      <c r="H39" s="10" t="s">
        <v>124</v>
      </c>
      <c r="I39" s="10">
        <v>15223570825</v>
      </c>
      <c r="J39" s="10" t="s">
        <v>125</v>
      </c>
      <c r="K39" s="10"/>
      <c r="L39" s="10" t="s">
        <v>126</v>
      </c>
      <c r="M39" s="7"/>
    </row>
    <row r="40" ht="65.1" customHeight="1" spans="1:13">
      <c r="A40" s="7">
        <v>6</v>
      </c>
      <c r="B40" s="10" t="s">
        <v>106</v>
      </c>
      <c r="C40" s="10" t="s">
        <v>13</v>
      </c>
      <c r="D40" s="8" t="s">
        <v>14</v>
      </c>
      <c r="E40" s="7" t="s">
        <v>15</v>
      </c>
      <c r="F40" s="7">
        <v>18983376549</v>
      </c>
      <c r="G40" s="10" t="s">
        <v>127</v>
      </c>
      <c r="H40" s="10" t="s">
        <v>124</v>
      </c>
      <c r="I40" s="10">
        <v>15223570825</v>
      </c>
      <c r="J40" s="10" t="s">
        <v>128</v>
      </c>
      <c r="K40" s="10"/>
      <c r="L40" s="10" t="s">
        <v>129</v>
      </c>
      <c r="M40" s="7"/>
    </row>
    <row r="41" ht="78" customHeight="1" spans="1:13">
      <c r="A41" s="7">
        <v>7</v>
      </c>
      <c r="B41" s="10" t="s">
        <v>106</v>
      </c>
      <c r="C41" s="10" t="s">
        <v>13</v>
      </c>
      <c r="D41" s="8" t="s">
        <v>14</v>
      </c>
      <c r="E41" s="7" t="s">
        <v>15</v>
      </c>
      <c r="F41" s="7">
        <v>18983376549</v>
      </c>
      <c r="G41" s="10" t="s">
        <v>130</v>
      </c>
      <c r="H41" s="10" t="s">
        <v>124</v>
      </c>
      <c r="I41" s="10">
        <v>15223570825</v>
      </c>
      <c r="J41" s="10" t="s">
        <v>131</v>
      </c>
      <c r="K41" s="10"/>
      <c r="L41" s="10" t="s">
        <v>132</v>
      </c>
      <c r="M41" s="7"/>
    </row>
    <row r="42" ht="218.1" customHeight="1" spans="1:13">
      <c r="A42" s="7">
        <v>8</v>
      </c>
      <c r="B42" s="10" t="s">
        <v>106</v>
      </c>
      <c r="C42" s="10" t="s">
        <v>13</v>
      </c>
      <c r="D42" s="8" t="s">
        <v>14</v>
      </c>
      <c r="E42" s="7" t="s">
        <v>15</v>
      </c>
      <c r="F42" s="7">
        <v>18983376549</v>
      </c>
      <c r="G42" s="10" t="s">
        <v>133</v>
      </c>
      <c r="H42" s="10" t="s">
        <v>134</v>
      </c>
      <c r="I42" s="10">
        <v>13908268010</v>
      </c>
      <c r="J42" s="10" t="s">
        <v>135</v>
      </c>
      <c r="K42" s="10">
        <v>60</v>
      </c>
      <c r="L42" s="10" t="s">
        <v>136</v>
      </c>
      <c r="M42" s="7"/>
    </row>
    <row r="43" ht="219" customHeight="1" spans="1:13">
      <c r="A43" s="7">
        <v>9</v>
      </c>
      <c r="B43" s="10" t="s">
        <v>106</v>
      </c>
      <c r="C43" s="10" t="s">
        <v>13</v>
      </c>
      <c r="D43" s="8" t="s">
        <v>14</v>
      </c>
      <c r="E43" s="7" t="s">
        <v>15</v>
      </c>
      <c r="F43" s="7">
        <v>18983376549</v>
      </c>
      <c r="G43" s="10" t="s">
        <v>137</v>
      </c>
      <c r="H43" s="10" t="s">
        <v>138</v>
      </c>
      <c r="I43" s="10">
        <v>15923867888</v>
      </c>
      <c r="J43" s="10" t="s">
        <v>139</v>
      </c>
      <c r="K43" s="10"/>
      <c r="L43" s="10" t="s">
        <v>140</v>
      </c>
      <c r="M43" s="7"/>
    </row>
    <row r="44" ht="26.1" customHeight="1" spans="1:13">
      <c r="A44" s="6" t="s">
        <v>141</v>
      </c>
      <c r="B44" s="6"/>
      <c r="C44" s="6"/>
      <c r="D44" s="9"/>
      <c r="E44" s="6"/>
      <c r="F44" s="6"/>
      <c r="G44" s="6"/>
      <c r="H44" s="6"/>
      <c r="I44" s="6"/>
      <c r="J44" s="6"/>
      <c r="K44" s="6"/>
      <c r="L44" s="6"/>
      <c r="M44" s="7"/>
    </row>
    <row r="45" ht="21" customHeight="1" spans="1:13">
      <c r="A45" s="7" t="s">
        <v>2</v>
      </c>
      <c r="B45" s="7" t="s">
        <v>3</v>
      </c>
      <c r="C45" s="7" t="s">
        <v>4</v>
      </c>
      <c r="D45" s="8" t="s">
        <v>5</v>
      </c>
      <c r="E45" s="7" t="s">
        <v>6</v>
      </c>
      <c r="F45" s="7" t="s">
        <v>7</v>
      </c>
      <c r="G45" s="7" t="s">
        <v>8</v>
      </c>
      <c r="H45" s="7" t="s">
        <v>6</v>
      </c>
      <c r="I45" s="7" t="s">
        <v>7</v>
      </c>
      <c r="J45" s="8" t="s">
        <v>9</v>
      </c>
      <c r="K45" s="7" t="s">
        <v>10</v>
      </c>
      <c r="L45" s="8" t="s">
        <v>11</v>
      </c>
      <c r="M45" s="7"/>
    </row>
    <row r="46" ht="156" customHeight="1" spans="1:13">
      <c r="A46" s="10">
        <v>1</v>
      </c>
      <c r="B46" s="10" t="s">
        <v>141</v>
      </c>
      <c r="C46" s="10" t="s">
        <v>13</v>
      </c>
      <c r="D46" s="8" t="s">
        <v>14</v>
      </c>
      <c r="E46" s="7" t="s">
        <v>15</v>
      </c>
      <c r="F46" s="7">
        <v>18983376549</v>
      </c>
      <c r="G46" s="10" t="s">
        <v>142</v>
      </c>
      <c r="H46" s="10" t="s">
        <v>143</v>
      </c>
      <c r="I46" s="10">
        <v>13896450277</v>
      </c>
      <c r="J46" s="10" t="s">
        <v>144</v>
      </c>
      <c r="K46" s="10">
        <v>20</v>
      </c>
      <c r="L46" s="10"/>
      <c r="M46" s="7"/>
    </row>
    <row r="47" ht="26.1" customHeight="1" spans="1:13">
      <c r="A47" s="6" t="s">
        <v>145</v>
      </c>
      <c r="B47" s="6"/>
      <c r="C47" s="6"/>
      <c r="D47" s="9"/>
      <c r="E47" s="6"/>
      <c r="F47" s="6"/>
      <c r="G47" s="6"/>
      <c r="H47" s="6"/>
      <c r="I47" s="6"/>
      <c r="J47" s="6"/>
      <c r="K47" s="6"/>
      <c r="L47" s="6"/>
      <c r="M47" s="7"/>
    </row>
    <row r="48" ht="21" customHeight="1" spans="1:13">
      <c r="A48" s="7" t="s">
        <v>2</v>
      </c>
      <c r="B48" s="7" t="s">
        <v>3</v>
      </c>
      <c r="C48" s="7" t="s">
        <v>4</v>
      </c>
      <c r="D48" s="8" t="s">
        <v>5</v>
      </c>
      <c r="E48" s="7" t="s">
        <v>6</v>
      </c>
      <c r="F48" s="7" t="s">
        <v>7</v>
      </c>
      <c r="G48" s="7" t="s">
        <v>8</v>
      </c>
      <c r="H48" s="7" t="s">
        <v>6</v>
      </c>
      <c r="I48" s="7" t="s">
        <v>7</v>
      </c>
      <c r="J48" s="8" t="s">
        <v>9</v>
      </c>
      <c r="K48" s="7" t="s">
        <v>10</v>
      </c>
      <c r="L48" s="8" t="s">
        <v>11</v>
      </c>
      <c r="M48" s="7"/>
    </row>
    <row r="49" ht="186.95" customHeight="1" spans="1:13">
      <c r="A49" s="7">
        <v>1</v>
      </c>
      <c r="B49" s="8" t="s">
        <v>145</v>
      </c>
      <c r="C49" s="10" t="s">
        <v>13</v>
      </c>
      <c r="D49" s="8" t="s">
        <v>14</v>
      </c>
      <c r="E49" s="7" t="s">
        <v>15</v>
      </c>
      <c r="F49" s="7">
        <v>18983376549</v>
      </c>
      <c r="G49" s="8" t="s">
        <v>146</v>
      </c>
      <c r="H49" s="7" t="s">
        <v>147</v>
      </c>
      <c r="I49" s="7">
        <v>18723972547</v>
      </c>
      <c r="J49" s="8" t="s">
        <v>148</v>
      </c>
      <c r="K49" s="7"/>
      <c r="L49" s="8" t="s">
        <v>149</v>
      </c>
      <c r="M49" s="7"/>
    </row>
    <row r="50" ht="168" customHeight="1" spans="1:13">
      <c r="A50" s="7">
        <v>2</v>
      </c>
      <c r="B50" s="8" t="s">
        <v>145</v>
      </c>
      <c r="C50" s="10" t="s">
        <v>13</v>
      </c>
      <c r="D50" s="8" t="s">
        <v>14</v>
      </c>
      <c r="E50" s="7" t="s">
        <v>15</v>
      </c>
      <c r="F50" s="7">
        <v>18983376549</v>
      </c>
      <c r="G50" s="8" t="s">
        <v>146</v>
      </c>
      <c r="H50" s="7" t="s">
        <v>147</v>
      </c>
      <c r="I50" s="7">
        <v>18723972547</v>
      </c>
      <c r="J50" s="8" t="s">
        <v>150</v>
      </c>
      <c r="K50" s="7">
        <v>450</v>
      </c>
      <c r="L50" s="8" t="s">
        <v>151</v>
      </c>
      <c r="M50" s="7"/>
    </row>
    <row r="51" ht="210.95" customHeight="1" spans="1:13">
      <c r="A51" s="7">
        <v>3</v>
      </c>
      <c r="B51" s="8" t="s">
        <v>145</v>
      </c>
      <c r="C51" s="10" t="s">
        <v>13</v>
      </c>
      <c r="D51" s="8" t="s">
        <v>14</v>
      </c>
      <c r="E51" s="7" t="s">
        <v>15</v>
      </c>
      <c r="F51" s="7">
        <v>18983376549</v>
      </c>
      <c r="G51" s="8" t="s">
        <v>152</v>
      </c>
      <c r="H51" s="7" t="s">
        <v>153</v>
      </c>
      <c r="I51" s="7">
        <v>15095913361</v>
      </c>
      <c r="J51" s="8" t="s">
        <v>154</v>
      </c>
      <c r="K51" s="7">
        <v>278</v>
      </c>
      <c r="L51" s="8" t="s">
        <v>155</v>
      </c>
      <c r="M51" s="7"/>
    </row>
    <row r="52" ht="120" customHeight="1" spans="1:13">
      <c r="A52" s="7">
        <v>4</v>
      </c>
      <c r="B52" s="8" t="s">
        <v>145</v>
      </c>
      <c r="C52" s="10" t="s">
        <v>13</v>
      </c>
      <c r="D52" s="8" t="s">
        <v>14</v>
      </c>
      <c r="E52" s="7" t="s">
        <v>15</v>
      </c>
      <c r="F52" s="7">
        <v>18983376549</v>
      </c>
      <c r="G52" s="8" t="s">
        <v>152</v>
      </c>
      <c r="H52" s="7" t="s">
        <v>153</v>
      </c>
      <c r="I52" s="7">
        <v>15095913361</v>
      </c>
      <c r="J52" s="8" t="s">
        <v>156</v>
      </c>
      <c r="K52" s="7">
        <v>290.6</v>
      </c>
      <c r="L52" s="8" t="s">
        <v>157</v>
      </c>
      <c r="M52" s="7"/>
    </row>
    <row r="53" ht="101.1" customHeight="1" spans="1:13">
      <c r="A53" s="7">
        <v>5</v>
      </c>
      <c r="B53" s="8" t="s">
        <v>145</v>
      </c>
      <c r="C53" s="10" t="s">
        <v>13</v>
      </c>
      <c r="D53" s="8" t="s">
        <v>14</v>
      </c>
      <c r="E53" s="7" t="s">
        <v>15</v>
      </c>
      <c r="F53" s="7">
        <v>18983376549</v>
      </c>
      <c r="G53" s="8" t="s">
        <v>152</v>
      </c>
      <c r="H53" s="7" t="s">
        <v>153</v>
      </c>
      <c r="I53" s="7">
        <v>15095913361</v>
      </c>
      <c r="J53" s="8" t="s">
        <v>158</v>
      </c>
      <c r="K53" s="7">
        <v>240</v>
      </c>
      <c r="L53" s="8" t="s">
        <v>159</v>
      </c>
      <c r="M53" s="7"/>
    </row>
    <row r="54" ht="324.95" customHeight="1" spans="1:13">
      <c r="A54" s="7">
        <v>6</v>
      </c>
      <c r="B54" s="8" t="s">
        <v>145</v>
      </c>
      <c r="C54" s="7" t="s">
        <v>13</v>
      </c>
      <c r="D54" s="8" t="s">
        <v>14</v>
      </c>
      <c r="E54" s="7" t="s">
        <v>15</v>
      </c>
      <c r="F54" s="7">
        <v>18983376549</v>
      </c>
      <c r="G54" s="7" t="s">
        <v>160</v>
      </c>
      <c r="H54" s="7" t="s">
        <v>161</v>
      </c>
      <c r="I54" s="7">
        <v>13648295868</v>
      </c>
      <c r="J54" s="11" t="s">
        <v>162</v>
      </c>
      <c r="K54" s="7">
        <v>280</v>
      </c>
      <c r="L54" s="8" t="s">
        <v>163</v>
      </c>
      <c r="M54" s="7"/>
    </row>
    <row r="55" ht="75.95" customHeight="1" spans="1:13">
      <c r="A55" s="7">
        <v>7</v>
      </c>
      <c r="B55" s="8" t="s">
        <v>145</v>
      </c>
      <c r="C55" s="7" t="s">
        <v>13</v>
      </c>
      <c r="D55" s="8" t="s">
        <v>14</v>
      </c>
      <c r="E55" s="7" t="s">
        <v>15</v>
      </c>
      <c r="F55" s="7">
        <v>18983376549</v>
      </c>
      <c r="G55" s="7" t="s">
        <v>160</v>
      </c>
      <c r="H55" s="7" t="s">
        <v>161</v>
      </c>
      <c r="I55" s="7">
        <v>13648295868</v>
      </c>
      <c r="J55" s="11" t="s">
        <v>164</v>
      </c>
      <c r="K55" s="7">
        <v>300</v>
      </c>
      <c r="L55" s="8" t="s">
        <v>165</v>
      </c>
      <c r="M55" s="7"/>
    </row>
    <row r="56" ht="26.1" customHeight="1" spans="1:13">
      <c r="A56" s="6" t="s">
        <v>166</v>
      </c>
      <c r="B56" s="6"/>
      <c r="C56" s="6"/>
      <c r="D56" s="9"/>
      <c r="E56" s="6"/>
      <c r="F56" s="6"/>
      <c r="G56" s="6"/>
      <c r="H56" s="6"/>
      <c r="I56" s="6"/>
      <c r="J56" s="6"/>
      <c r="K56" s="6"/>
      <c r="L56" s="6"/>
      <c r="M56" s="7"/>
    </row>
    <row r="57" ht="21" customHeight="1" spans="1:13">
      <c r="A57" s="7" t="s">
        <v>2</v>
      </c>
      <c r="B57" s="7" t="s">
        <v>3</v>
      </c>
      <c r="C57" s="7" t="s">
        <v>4</v>
      </c>
      <c r="D57" s="8" t="s">
        <v>5</v>
      </c>
      <c r="E57" s="7" t="s">
        <v>6</v>
      </c>
      <c r="F57" s="7" t="s">
        <v>7</v>
      </c>
      <c r="G57" s="7" t="s">
        <v>8</v>
      </c>
      <c r="H57" s="7" t="s">
        <v>6</v>
      </c>
      <c r="I57" s="7" t="s">
        <v>7</v>
      </c>
      <c r="J57" s="8" t="s">
        <v>9</v>
      </c>
      <c r="K57" s="7" t="s">
        <v>10</v>
      </c>
      <c r="L57" s="8" t="s">
        <v>11</v>
      </c>
      <c r="M57" s="7"/>
    </row>
    <row r="58" ht="168" customHeight="1" spans="1:13">
      <c r="A58" s="7">
        <v>1</v>
      </c>
      <c r="B58" s="8" t="s">
        <v>166</v>
      </c>
      <c r="C58" s="7" t="s">
        <v>13</v>
      </c>
      <c r="D58" s="8" t="s">
        <v>14</v>
      </c>
      <c r="E58" s="7" t="s">
        <v>15</v>
      </c>
      <c r="F58" s="7">
        <v>18983376549</v>
      </c>
      <c r="G58" s="8" t="s">
        <v>167</v>
      </c>
      <c r="H58" s="8" t="s">
        <v>168</v>
      </c>
      <c r="I58" s="8">
        <v>18325234190</v>
      </c>
      <c r="J58" s="11" t="s">
        <v>169</v>
      </c>
      <c r="K58" s="8">
        <v>40</v>
      </c>
      <c r="L58" s="8" t="s">
        <v>170</v>
      </c>
      <c r="M58" s="7"/>
    </row>
    <row r="59" ht="150" customHeight="1" spans="1:13">
      <c r="A59" s="7">
        <v>2</v>
      </c>
      <c r="B59" s="8" t="s">
        <v>166</v>
      </c>
      <c r="C59" s="7" t="s">
        <v>13</v>
      </c>
      <c r="D59" s="8" t="s">
        <v>14</v>
      </c>
      <c r="E59" s="7" t="s">
        <v>15</v>
      </c>
      <c r="F59" s="7">
        <v>18983376549</v>
      </c>
      <c r="G59" s="8" t="s">
        <v>167</v>
      </c>
      <c r="H59" s="8" t="s">
        <v>168</v>
      </c>
      <c r="I59" s="8">
        <v>18325234190</v>
      </c>
      <c r="J59" s="11" t="s">
        <v>171</v>
      </c>
      <c r="K59" s="8">
        <v>30</v>
      </c>
      <c r="L59" s="8" t="s">
        <v>172</v>
      </c>
      <c r="M59" s="7"/>
    </row>
    <row r="60" ht="162.95" customHeight="1" spans="1:13">
      <c r="A60" s="7">
        <v>3</v>
      </c>
      <c r="B60" s="8" t="s">
        <v>166</v>
      </c>
      <c r="C60" s="7" t="s">
        <v>13</v>
      </c>
      <c r="D60" s="8" t="s">
        <v>14</v>
      </c>
      <c r="E60" s="7" t="s">
        <v>15</v>
      </c>
      <c r="F60" s="7">
        <v>18983376549</v>
      </c>
      <c r="G60" s="8" t="s">
        <v>167</v>
      </c>
      <c r="H60" s="8" t="s">
        <v>168</v>
      </c>
      <c r="I60" s="8">
        <v>18325234190</v>
      </c>
      <c r="J60" s="11" t="s">
        <v>173</v>
      </c>
      <c r="K60" s="8">
        <v>30</v>
      </c>
      <c r="L60" s="8" t="s">
        <v>174</v>
      </c>
      <c r="M60" s="7"/>
    </row>
    <row r="61" ht="26.1" customHeight="1" spans="1:13">
      <c r="A61" s="6" t="s">
        <v>175</v>
      </c>
      <c r="B61" s="6"/>
      <c r="C61" s="6"/>
      <c r="D61" s="9"/>
      <c r="E61" s="6"/>
      <c r="F61" s="6"/>
      <c r="G61" s="6"/>
      <c r="H61" s="6"/>
      <c r="I61" s="6"/>
      <c r="J61" s="6"/>
      <c r="K61" s="6"/>
      <c r="L61" s="6"/>
      <c r="M61" s="7"/>
    </row>
    <row r="62" ht="21" customHeight="1" spans="1:13">
      <c r="A62" s="7" t="s">
        <v>2</v>
      </c>
      <c r="B62" s="7" t="s">
        <v>3</v>
      </c>
      <c r="C62" s="7" t="s">
        <v>4</v>
      </c>
      <c r="D62" s="8" t="s">
        <v>5</v>
      </c>
      <c r="E62" s="7" t="s">
        <v>6</v>
      </c>
      <c r="F62" s="7" t="s">
        <v>7</v>
      </c>
      <c r="G62" s="7" t="s">
        <v>8</v>
      </c>
      <c r="H62" s="7" t="s">
        <v>6</v>
      </c>
      <c r="I62" s="7" t="s">
        <v>7</v>
      </c>
      <c r="J62" s="8" t="s">
        <v>9</v>
      </c>
      <c r="K62" s="7" t="s">
        <v>10</v>
      </c>
      <c r="L62" s="8" t="s">
        <v>11</v>
      </c>
      <c r="M62" s="7"/>
    </row>
    <row r="63" ht="144" customHeight="1" spans="1:13">
      <c r="A63" s="8">
        <v>1</v>
      </c>
      <c r="B63" s="8" t="s">
        <v>175</v>
      </c>
      <c r="C63" s="7" t="s">
        <v>13</v>
      </c>
      <c r="D63" s="8" t="s">
        <v>14</v>
      </c>
      <c r="E63" s="7" t="s">
        <v>15</v>
      </c>
      <c r="F63" s="7">
        <v>18983376549</v>
      </c>
      <c r="G63" s="8" t="s">
        <v>176</v>
      </c>
      <c r="H63" s="8" t="s">
        <v>177</v>
      </c>
      <c r="I63" s="8">
        <v>19123678311</v>
      </c>
      <c r="J63" s="8" t="s">
        <v>178</v>
      </c>
      <c r="K63" s="8">
        <v>100</v>
      </c>
      <c r="L63" s="8" t="s">
        <v>179</v>
      </c>
      <c r="M63" s="7"/>
    </row>
    <row r="64" ht="120" customHeight="1" spans="1:13">
      <c r="A64" s="8">
        <v>2</v>
      </c>
      <c r="B64" s="8" t="s">
        <v>175</v>
      </c>
      <c r="C64" s="7" t="s">
        <v>13</v>
      </c>
      <c r="D64" s="8" t="s">
        <v>14</v>
      </c>
      <c r="E64" s="7" t="s">
        <v>15</v>
      </c>
      <c r="F64" s="7">
        <v>18983376549</v>
      </c>
      <c r="G64" s="8" t="s">
        <v>180</v>
      </c>
      <c r="H64" s="8" t="s">
        <v>181</v>
      </c>
      <c r="I64" s="8">
        <v>13896997027</v>
      </c>
      <c r="J64" s="8" t="s">
        <v>182</v>
      </c>
      <c r="K64" s="8">
        <v>5</v>
      </c>
      <c r="L64" s="8" t="s">
        <v>183</v>
      </c>
      <c r="M64" s="7"/>
    </row>
    <row r="65" ht="69.95" customHeight="1" spans="1:13">
      <c r="A65" s="8">
        <v>3</v>
      </c>
      <c r="B65" s="8" t="s">
        <v>175</v>
      </c>
      <c r="C65" s="7" t="s">
        <v>13</v>
      </c>
      <c r="D65" s="8" t="s">
        <v>14</v>
      </c>
      <c r="E65" s="7" t="s">
        <v>15</v>
      </c>
      <c r="F65" s="7">
        <v>18983376549</v>
      </c>
      <c r="G65" s="8" t="s">
        <v>184</v>
      </c>
      <c r="H65" s="8" t="s">
        <v>185</v>
      </c>
      <c r="I65" s="8">
        <v>13594786553</v>
      </c>
      <c r="J65" s="8" t="s">
        <v>186</v>
      </c>
      <c r="K65" s="8">
        <v>20</v>
      </c>
      <c r="L65" s="8" t="s">
        <v>187</v>
      </c>
      <c r="M65" s="7"/>
    </row>
    <row r="66" ht="71.1" customHeight="1" spans="1:13">
      <c r="A66" s="8">
        <v>4</v>
      </c>
      <c r="B66" s="8" t="s">
        <v>175</v>
      </c>
      <c r="C66" s="7" t="s">
        <v>13</v>
      </c>
      <c r="D66" s="8" t="s">
        <v>14</v>
      </c>
      <c r="E66" s="7" t="s">
        <v>15</v>
      </c>
      <c r="F66" s="7">
        <v>18983376549</v>
      </c>
      <c r="G66" s="8" t="s">
        <v>188</v>
      </c>
      <c r="H66" s="8" t="s">
        <v>189</v>
      </c>
      <c r="I66" s="8">
        <v>18183163491</v>
      </c>
      <c r="J66" s="8" t="s">
        <v>190</v>
      </c>
      <c r="K66" s="8">
        <v>12</v>
      </c>
      <c r="L66" s="8" t="s">
        <v>187</v>
      </c>
      <c r="M66" s="7"/>
    </row>
    <row r="67" ht="168.95" customHeight="1" spans="1:13">
      <c r="A67" s="8">
        <v>5</v>
      </c>
      <c r="B67" s="8" t="s">
        <v>175</v>
      </c>
      <c r="C67" s="7" t="s">
        <v>13</v>
      </c>
      <c r="D67" s="8" t="s">
        <v>14</v>
      </c>
      <c r="E67" s="7" t="s">
        <v>15</v>
      </c>
      <c r="F67" s="7">
        <v>18983376549</v>
      </c>
      <c r="G67" s="8" t="s">
        <v>191</v>
      </c>
      <c r="H67" s="8" t="s">
        <v>192</v>
      </c>
      <c r="I67" s="8">
        <v>13594747777</v>
      </c>
      <c r="J67" s="10" t="s">
        <v>193</v>
      </c>
      <c r="K67" s="8">
        <v>75</v>
      </c>
      <c r="L67" s="8" t="s">
        <v>194</v>
      </c>
      <c r="M67" s="7"/>
    </row>
    <row r="68" ht="26.1" customHeight="1" spans="1:13">
      <c r="A68" s="6" t="s">
        <v>195</v>
      </c>
      <c r="B68" s="6"/>
      <c r="C68" s="6"/>
      <c r="D68" s="9"/>
      <c r="E68" s="6"/>
      <c r="F68" s="6"/>
      <c r="G68" s="6"/>
      <c r="H68" s="6"/>
      <c r="I68" s="6"/>
      <c r="J68" s="6"/>
      <c r="K68" s="6"/>
      <c r="L68" s="6"/>
      <c r="M68" s="7"/>
    </row>
    <row r="69" ht="21" customHeight="1" spans="1:13">
      <c r="A69" s="7" t="s">
        <v>2</v>
      </c>
      <c r="B69" s="7" t="s">
        <v>3</v>
      </c>
      <c r="C69" s="7" t="s">
        <v>4</v>
      </c>
      <c r="D69" s="8" t="s">
        <v>5</v>
      </c>
      <c r="E69" s="7" t="s">
        <v>6</v>
      </c>
      <c r="F69" s="7" t="s">
        <v>7</v>
      </c>
      <c r="G69" s="7" t="s">
        <v>8</v>
      </c>
      <c r="H69" s="7" t="s">
        <v>6</v>
      </c>
      <c r="I69" s="7" t="s">
        <v>7</v>
      </c>
      <c r="J69" s="8" t="s">
        <v>9</v>
      </c>
      <c r="K69" s="7" t="s">
        <v>10</v>
      </c>
      <c r="L69" s="8" t="s">
        <v>11</v>
      </c>
      <c r="M69" s="7"/>
    </row>
    <row r="70" ht="167.1" customHeight="1" spans="1:13">
      <c r="A70" s="8">
        <v>1</v>
      </c>
      <c r="B70" s="8" t="s">
        <v>195</v>
      </c>
      <c r="C70" s="8" t="s">
        <v>13</v>
      </c>
      <c r="D70" s="8" t="s">
        <v>14</v>
      </c>
      <c r="E70" s="7" t="s">
        <v>15</v>
      </c>
      <c r="F70" s="7">
        <v>18983376549</v>
      </c>
      <c r="G70" s="8" t="s">
        <v>196</v>
      </c>
      <c r="H70" s="8" t="s">
        <v>197</v>
      </c>
      <c r="I70" s="8">
        <v>13340397345</v>
      </c>
      <c r="J70" s="8" t="s">
        <v>198</v>
      </c>
      <c r="K70" s="8">
        <v>100</v>
      </c>
      <c r="L70" s="8" t="s">
        <v>199</v>
      </c>
      <c r="M70" s="7"/>
    </row>
    <row r="71" ht="26.1" customHeight="1" spans="1:13">
      <c r="A71" s="6" t="s">
        <v>200</v>
      </c>
      <c r="B71" s="6"/>
      <c r="C71" s="6"/>
      <c r="D71" s="9"/>
      <c r="E71" s="6"/>
      <c r="F71" s="6"/>
      <c r="G71" s="6"/>
      <c r="H71" s="6"/>
      <c r="I71" s="6"/>
      <c r="J71" s="6"/>
      <c r="K71" s="6"/>
      <c r="L71" s="6"/>
      <c r="M71" s="7"/>
    </row>
    <row r="72" ht="21" customHeight="1" spans="1:13">
      <c r="A72" s="7" t="s">
        <v>2</v>
      </c>
      <c r="B72" s="7" t="s">
        <v>3</v>
      </c>
      <c r="C72" s="7" t="s">
        <v>4</v>
      </c>
      <c r="D72" s="8" t="s">
        <v>5</v>
      </c>
      <c r="E72" s="7" t="s">
        <v>6</v>
      </c>
      <c r="F72" s="7" t="s">
        <v>7</v>
      </c>
      <c r="G72" s="7" t="s">
        <v>8</v>
      </c>
      <c r="H72" s="7" t="s">
        <v>6</v>
      </c>
      <c r="I72" s="7" t="s">
        <v>7</v>
      </c>
      <c r="J72" s="8" t="s">
        <v>9</v>
      </c>
      <c r="K72" s="7" t="s">
        <v>10</v>
      </c>
      <c r="L72" s="8" t="s">
        <v>11</v>
      </c>
      <c r="M72" s="7"/>
    </row>
    <row r="73" ht="99" customHeight="1" spans="1:13">
      <c r="A73" s="8">
        <v>1</v>
      </c>
      <c r="B73" s="8" t="s">
        <v>200</v>
      </c>
      <c r="C73" s="8" t="s">
        <v>13</v>
      </c>
      <c r="D73" s="8" t="s">
        <v>14</v>
      </c>
      <c r="E73" s="7" t="s">
        <v>15</v>
      </c>
      <c r="F73" s="7">
        <v>18983376549</v>
      </c>
      <c r="G73" s="8" t="s">
        <v>201</v>
      </c>
      <c r="H73" s="8" t="s">
        <v>202</v>
      </c>
      <c r="I73" s="8">
        <v>13896869580</v>
      </c>
      <c r="J73" s="8" t="s">
        <v>203</v>
      </c>
      <c r="K73" s="8">
        <v>200</v>
      </c>
      <c r="L73" s="8"/>
      <c r="M73" s="7"/>
    </row>
    <row r="74" ht="120.95" customHeight="1" spans="1:13">
      <c r="A74" s="8">
        <v>2</v>
      </c>
      <c r="B74" s="8" t="s">
        <v>200</v>
      </c>
      <c r="C74" s="8" t="s">
        <v>13</v>
      </c>
      <c r="D74" s="8" t="s">
        <v>14</v>
      </c>
      <c r="E74" s="7" t="s">
        <v>15</v>
      </c>
      <c r="F74" s="7">
        <v>18983376549</v>
      </c>
      <c r="G74" s="8" t="s">
        <v>204</v>
      </c>
      <c r="H74" s="8" t="s">
        <v>205</v>
      </c>
      <c r="I74" s="8">
        <v>13594931096</v>
      </c>
      <c r="J74" s="8" t="s">
        <v>206</v>
      </c>
      <c r="K74" s="8">
        <v>100</v>
      </c>
      <c r="L74" s="8"/>
      <c r="M74" s="7"/>
    </row>
    <row r="75" ht="120.95" customHeight="1" spans="1:13">
      <c r="A75" s="8">
        <v>3</v>
      </c>
      <c r="B75" s="8" t="s">
        <v>200</v>
      </c>
      <c r="C75" s="8" t="s">
        <v>13</v>
      </c>
      <c r="D75" s="8" t="s">
        <v>14</v>
      </c>
      <c r="E75" s="7" t="s">
        <v>15</v>
      </c>
      <c r="F75" s="7">
        <v>18983376549</v>
      </c>
      <c r="G75" s="8" t="s">
        <v>207</v>
      </c>
      <c r="H75" s="8" t="s">
        <v>208</v>
      </c>
      <c r="I75" s="8">
        <v>15696991168</v>
      </c>
      <c r="J75" s="8" t="s">
        <v>209</v>
      </c>
      <c r="K75" s="8">
        <v>100</v>
      </c>
      <c r="L75" s="8"/>
      <c r="M75" s="7"/>
    </row>
    <row r="76" ht="156" customHeight="1" spans="1:13">
      <c r="A76" s="8">
        <v>4</v>
      </c>
      <c r="B76" s="8" t="s">
        <v>200</v>
      </c>
      <c r="C76" s="8" t="s">
        <v>13</v>
      </c>
      <c r="D76" s="8" t="s">
        <v>14</v>
      </c>
      <c r="E76" s="7" t="s">
        <v>15</v>
      </c>
      <c r="F76" s="7">
        <v>18983376549</v>
      </c>
      <c r="G76" s="8" t="s">
        <v>210</v>
      </c>
      <c r="H76" s="8" t="s">
        <v>211</v>
      </c>
      <c r="I76" s="8">
        <v>18883192880</v>
      </c>
      <c r="J76" s="8" t="s">
        <v>212</v>
      </c>
      <c r="K76" s="8">
        <v>100</v>
      </c>
      <c r="L76" s="8"/>
      <c r="M76" s="7"/>
    </row>
    <row r="77" ht="87.95" customHeight="1" spans="1:13">
      <c r="A77" s="8">
        <v>5</v>
      </c>
      <c r="B77" s="8" t="s">
        <v>200</v>
      </c>
      <c r="C77" s="8" t="s">
        <v>13</v>
      </c>
      <c r="D77" s="8" t="s">
        <v>14</v>
      </c>
      <c r="E77" s="7" t="s">
        <v>15</v>
      </c>
      <c r="F77" s="7">
        <v>18983376549</v>
      </c>
      <c r="G77" s="8" t="s">
        <v>213</v>
      </c>
      <c r="H77" s="8" t="s">
        <v>214</v>
      </c>
      <c r="I77" s="8">
        <v>13628289456</v>
      </c>
      <c r="J77" s="8" t="s">
        <v>215</v>
      </c>
      <c r="K77" s="8">
        <v>60</v>
      </c>
      <c r="L77" s="8"/>
      <c r="M77" s="7"/>
    </row>
    <row r="78" ht="218.1" customHeight="1" spans="1:13">
      <c r="A78" s="8">
        <v>6</v>
      </c>
      <c r="B78" s="8" t="s">
        <v>200</v>
      </c>
      <c r="C78" s="8" t="s">
        <v>13</v>
      </c>
      <c r="D78" s="8" t="s">
        <v>14</v>
      </c>
      <c r="E78" s="7" t="s">
        <v>15</v>
      </c>
      <c r="F78" s="7">
        <v>18983376549</v>
      </c>
      <c r="G78" s="8" t="s">
        <v>216</v>
      </c>
      <c r="H78" s="8" t="s">
        <v>217</v>
      </c>
      <c r="I78" s="8">
        <v>15856025865</v>
      </c>
      <c r="J78" s="10" t="s">
        <v>218</v>
      </c>
      <c r="K78" s="8">
        <v>353</v>
      </c>
      <c r="L78" s="8"/>
      <c r="M78" s="7"/>
    </row>
    <row r="79" ht="74.1" customHeight="1" spans="1:13">
      <c r="A79" s="8">
        <v>7</v>
      </c>
      <c r="B79" s="8" t="s">
        <v>200</v>
      </c>
      <c r="C79" s="8" t="s">
        <v>13</v>
      </c>
      <c r="D79" s="8" t="s">
        <v>14</v>
      </c>
      <c r="E79" s="7" t="s">
        <v>15</v>
      </c>
      <c r="F79" s="7">
        <v>18983376549</v>
      </c>
      <c r="G79" s="8" t="s">
        <v>216</v>
      </c>
      <c r="H79" s="8" t="s">
        <v>217</v>
      </c>
      <c r="I79" s="8">
        <v>15856025865</v>
      </c>
      <c r="J79" s="8" t="s">
        <v>219</v>
      </c>
      <c r="K79" s="8">
        <v>250.9</v>
      </c>
      <c r="L79" s="8"/>
      <c r="M79" s="7"/>
    </row>
    <row r="80" ht="75" customHeight="1" spans="1:13">
      <c r="A80" s="8">
        <v>8</v>
      </c>
      <c r="B80" s="8" t="s">
        <v>200</v>
      </c>
      <c r="C80" s="8" t="s">
        <v>13</v>
      </c>
      <c r="D80" s="8" t="s">
        <v>14</v>
      </c>
      <c r="E80" s="7" t="s">
        <v>15</v>
      </c>
      <c r="F80" s="7">
        <v>18983376549</v>
      </c>
      <c r="G80" s="8" t="s">
        <v>220</v>
      </c>
      <c r="H80" s="8" t="s">
        <v>217</v>
      </c>
      <c r="I80" s="8">
        <v>15856025865</v>
      </c>
      <c r="J80" s="8" t="s">
        <v>221</v>
      </c>
      <c r="K80" s="8">
        <v>400</v>
      </c>
      <c r="L80" s="8"/>
      <c r="M80" s="7"/>
    </row>
    <row r="81" ht="56.1" customHeight="1" spans="1:13">
      <c r="A81" s="8">
        <v>9</v>
      </c>
      <c r="B81" s="8" t="s">
        <v>200</v>
      </c>
      <c r="C81" s="8" t="s">
        <v>13</v>
      </c>
      <c r="D81" s="8" t="s">
        <v>14</v>
      </c>
      <c r="E81" s="7" t="s">
        <v>15</v>
      </c>
      <c r="F81" s="7">
        <v>18983376549</v>
      </c>
      <c r="G81" s="8" t="s">
        <v>207</v>
      </c>
      <c r="H81" s="8" t="s">
        <v>217</v>
      </c>
      <c r="I81" s="8">
        <v>15856025865</v>
      </c>
      <c r="J81" s="8" t="s">
        <v>222</v>
      </c>
      <c r="K81" s="8">
        <v>200</v>
      </c>
      <c r="L81" s="8"/>
      <c r="M81" s="7"/>
    </row>
    <row r="82" ht="26.1" customHeight="1" spans="1:13">
      <c r="A82" s="6" t="s">
        <v>223</v>
      </c>
      <c r="B82" s="6"/>
      <c r="C82" s="6"/>
      <c r="D82" s="9"/>
      <c r="E82" s="6"/>
      <c r="F82" s="6"/>
      <c r="G82" s="6"/>
      <c r="H82" s="6"/>
      <c r="I82" s="6"/>
      <c r="J82" s="6"/>
      <c r="K82" s="6"/>
      <c r="L82" s="6"/>
      <c r="M82" s="7"/>
    </row>
    <row r="83" ht="21" customHeight="1" spans="1:13">
      <c r="A83" s="7" t="s">
        <v>2</v>
      </c>
      <c r="B83" s="7" t="s">
        <v>3</v>
      </c>
      <c r="C83" s="7" t="s">
        <v>4</v>
      </c>
      <c r="D83" s="8" t="s">
        <v>5</v>
      </c>
      <c r="E83" s="7" t="s">
        <v>6</v>
      </c>
      <c r="F83" s="7" t="s">
        <v>7</v>
      </c>
      <c r="G83" s="7" t="s">
        <v>8</v>
      </c>
      <c r="H83" s="7" t="s">
        <v>6</v>
      </c>
      <c r="I83" s="7" t="s">
        <v>7</v>
      </c>
      <c r="J83" s="8" t="s">
        <v>9</v>
      </c>
      <c r="K83" s="7" t="s">
        <v>10</v>
      </c>
      <c r="L83" s="8" t="s">
        <v>11</v>
      </c>
      <c r="M83" s="7"/>
    </row>
    <row r="84" ht="87" customHeight="1" spans="1:13">
      <c r="A84" s="8">
        <v>1</v>
      </c>
      <c r="B84" s="8" t="s">
        <v>223</v>
      </c>
      <c r="C84" s="8" t="s">
        <v>13</v>
      </c>
      <c r="D84" s="8" t="s">
        <v>14</v>
      </c>
      <c r="E84" s="7" t="s">
        <v>15</v>
      </c>
      <c r="F84" s="7">
        <v>18983376549</v>
      </c>
      <c r="G84" s="8" t="s">
        <v>224</v>
      </c>
      <c r="H84" s="8" t="s">
        <v>225</v>
      </c>
      <c r="I84" s="8">
        <v>13628233107</v>
      </c>
      <c r="J84" s="8" t="s">
        <v>226</v>
      </c>
      <c r="K84" s="8">
        <v>20</v>
      </c>
      <c r="L84" s="8"/>
      <c r="M84" s="7"/>
    </row>
    <row r="85" ht="122.1" customHeight="1" spans="1:13">
      <c r="A85" s="8">
        <v>2</v>
      </c>
      <c r="B85" s="8" t="s">
        <v>223</v>
      </c>
      <c r="C85" s="8" t="s">
        <v>13</v>
      </c>
      <c r="D85" s="8" t="s">
        <v>14</v>
      </c>
      <c r="E85" s="7" t="s">
        <v>15</v>
      </c>
      <c r="F85" s="7">
        <v>18983376549</v>
      </c>
      <c r="G85" s="8" t="s">
        <v>224</v>
      </c>
      <c r="H85" s="8" t="s">
        <v>227</v>
      </c>
      <c r="I85" s="8">
        <v>13896945975</v>
      </c>
      <c r="J85" s="8" t="s">
        <v>228</v>
      </c>
      <c r="K85" s="8"/>
      <c r="L85" s="8"/>
      <c r="M85" s="7"/>
    </row>
    <row r="86" ht="60" customHeight="1" spans="1:13">
      <c r="A86" s="8">
        <v>3</v>
      </c>
      <c r="B86" s="8" t="s">
        <v>223</v>
      </c>
      <c r="C86" s="8" t="s">
        <v>13</v>
      </c>
      <c r="D86" s="8" t="s">
        <v>14</v>
      </c>
      <c r="E86" s="7" t="s">
        <v>15</v>
      </c>
      <c r="F86" s="7">
        <v>18983376549</v>
      </c>
      <c r="G86" s="8" t="s">
        <v>229</v>
      </c>
      <c r="H86" s="8" t="s">
        <v>230</v>
      </c>
      <c r="I86" s="8">
        <v>13062336789</v>
      </c>
      <c r="J86" s="8" t="s">
        <v>231</v>
      </c>
      <c r="K86" s="8">
        <v>5</v>
      </c>
      <c r="L86" s="8"/>
      <c r="M86" s="7"/>
    </row>
    <row r="87" ht="93.95" customHeight="1" spans="1:13">
      <c r="A87" s="8">
        <v>4</v>
      </c>
      <c r="B87" s="8" t="s">
        <v>223</v>
      </c>
      <c r="C87" s="8" t="s">
        <v>13</v>
      </c>
      <c r="D87" s="8" t="s">
        <v>14</v>
      </c>
      <c r="E87" s="7" t="s">
        <v>15</v>
      </c>
      <c r="F87" s="7">
        <v>18983376549</v>
      </c>
      <c r="G87" s="8" t="s">
        <v>232</v>
      </c>
      <c r="H87" s="8" t="s">
        <v>233</v>
      </c>
      <c r="I87" s="8">
        <v>15870595800</v>
      </c>
      <c r="J87" s="8" t="s">
        <v>234</v>
      </c>
      <c r="K87" s="8">
        <v>5</v>
      </c>
      <c r="L87" s="8"/>
      <c r="M87" s="7"/>
    </row>
    <row r="88" ht="108" customHeight="1" spans="1:13">
      <c r="A88" s="8">
        <v>5</v>
      </c>
      <c r="B88" s="8" t="s">
        <v>223</v>
      </c>
      <c r="C88" s="8" t="s">
        <v>13</v>
      </c>
      <c r="D88" s="8" t="s">
        <v>14</v>
      </c>
      <c r="E88" s="7" t="s">
        <v>15</v>
      </c>
      <c r="F88" s="7">
        <v>18983376549</v>
      </c>
      <c r="G88" s="8" t="s">
        <v>235</v>
      </c>
      <c r="H88" s="8" t="s">
        <v>236</v>
      </c>
      <c r="I88" s="8">
        <v>13638263908</v>
      </c>
      <c r="J88" s="8" t="s">
        <v>237</v>
      </c>
      <c r="K88" s="8">
        <v>24</v>
      </c>
      <c r="L88" s="8"/>
      <c r="M88" s="7"/>
    </row>
    <row r="89" ht="72" customHeight="1" spans="1:13">
      <c r="A89" s="8">
        <v>6</v>
      </c>
      <c r="B89" s="8" t="s">
        <v>223</v>
      </c>
      <c r="C89" s="8" t="s">
        <v>13</v>
      </c>
      <c r="D89" s="8" t="s">
        <v>14</v>
      </c>
      <c r="E89" s="7" t="s">
        <v>15</v>
      </c>
      <c r="F89" s="7">
        <v>18983376549</v>
      </c>
      <c r="G89" s="8" t="s">
        <v>238</v>
      </c>
      <c r="H89" s="8" t="s">
        <v>239</v>
      </c>
      <c r="I89" s="8">
        <v>15202330389</v>
      </c>
      <c r="J89" s="8" t="s">
        <v>240</v>
      </c>
      <c r="K89" s="8"/>
      <c r="L89" s="8"/>
      <c r="M89" s="7"/>
    </row>
    <row r="90" ht="81" customHeight="1" spans="1:13">
      <c r="A90" s="8">
        <v>7</v>
      </c>
      <c r="B90" s="8" t="s">
        <v>223</v>
      </c>
      <c r="C90" s="8" t="s">
        <v>13</v>
      </c>
      <c r="D90" s="8" t="s">
        <v>14</v>
      </c>
      <c r="E90" s="7" t="s">
        <v>15</v>
      </c>
      <c r="F90" s="7">
        <v>18983376549</v>
      </c>
      <c r="G90" s="8" t="s">
        <v>241</v>
      </c>
      <c r="H90" s="8" t="s">
        <v>242</v>
      </c>
      <c r="I90" s="8">
        <v>15023413503</v>
      </c>
      <c r="J90" s="8" t="s">
        <v>243</v>
      </c>
      <c r="K90" s="8">
        <v>10</v>
      </c>
      <c r="L90" s="8"/>
      <c r="M90" s="7"/>
    </row>
    <row r="91" ht="80.1" customHeight="1" spans="1:13">
      <c r="A91" s="8">
        <v>8</v>
      </c>
      <c r="B91" s="8" t="s">
        <v>223</v>
      </c>
      <c r="C91" s="8" t="s">
        <v>13</v>
      </c>
      <c r="D91" s="8" t="s">
        <v>14</v>
      </c>
      <c r="E91" s="7" t="s">
        <v>15</v>
      </c>
      <c r="F91" s="7">
        <v>18983376549</v>
      </c>
      <c r="G91" s="8" t="s">
        <v>244</v>
      </c>
      <c r="H91" s="8" t="s">
        <v>230</v>
      </c>
      <c r="I91" s="8">
        <v>13062336789</v>
      </c>
      <c r="J91" s="8" t="s">
        <v>245</v>
      </c>
      <c r="K91" s="8">
        <v>5</v>
      </c>
      <c r="L91" s="8"/>
      <c r="M91" s="7"/>
    </row>
    <row r="92" ht="66" customHeight="1" spans="1:13">
      <c r="A92" s="8">
        <v>9</v>
      </c>
      <c r="B92" s="8" t="s">
        <v>223</v>
      </c>
      <c r="C92" s="8" t="s">
        <v>13</v>
      </c>
      <c r="D92" s="8" t="s">
        <v>14</v>
      </c>
      <c r="E92" s="7" t="s">
        <v>15</v>
      </c>
      <c r="F92" s="7">
        <v>18983376549</v>
      </c>
      <c r="G92" s="8" t="s">
        <v>246</v>
      </c>
      <c r="H92" s="8" t="s">
        <v>230</v>
      </c>
      <c r="I92" s="8">
        <v>13062336789</v>
      </c>
      <c r="J92" s="8" t="s">
        <v>247</v>
      </c>
      <c r="K92" s="8">
        <v>3</v>
      </c>
      <c r="L92" s="8"/>
      <c r="M92" s="7"/>
    </row>
    <row r="93" ht="132" customHeight="1" spans="1:13">
      <c r="A93" s="8">
        <v>10</v>
      </c>
      <c r="B93" s="8" t="s">
        <v>223</v>
      </c>
      <c r="C93" s="8" t="s">
        <v>13</v>
      </c>
      <c r="D93" s="8" t="s">
        <v>14</v>
      </c>
      <c r="E93" s="7" t="s">
        <v>15</v>
      </c>
      <c r="F93" s="7">
        <v>18983376549</v>
      </c>
      <c r="G93" s="8" t="s">
        <v>248</v>
      </c>
      <c r="H93" s="8" t="s">
        <v>227</v>
      </c>
      <c r="I93" s="8">
        <v>13896945975</v>
      </c>
      <c r="J93" s="8" t="s">
        <v>249</v>
      </c>
      <c r="K93" s="8"/>
      <c r="L93" s="8"/>
      <c r="M93" s="7"/>
    </row>
    <row r="94" ht="108" customHeight="1" spans="1:13">
      <c r="A94" s="8">
        <v>11</v>
      </c>
      <c r="B94" s="8" t="s">
        <v>223</v>
      </c>
      <c r="C94" s="8" t="s">
        <v>13</v>
      </c>
      <c r="D94" s="8" t="s">
        <v>14</v>
      </c>
      <c r="E94" s="7" t="s">
        <v>15</v>
      </c>
      <c r="F94" s="7">
        <v>18983376549</v>
      </c>
      <c r="G94" s="8" t="s">
        <v>250</v>
      </c>
      <c r="H94" s="8" t="s">
        <v>251</v>
      </c>
      <c r="I94" s="8">
        <v>15025553118</v>
      </c>
      <c r="J94" s="8" t="s">
        <v>252</v>
      </c>
      <c r="K94" s="8">
        <v>9.25</v>
      </c>
      <c r="L94" s="8"/>
      <c r="M94" s="7"/>
    </row>
    <row r="95" ht="96" customHeight="1" spans="1:13">
      <c r="A95" s="8">
        <v>12</v>
      </c>
      <c r="B95" s="8" t="s">
        <v>223</v>
      </c>
      <c r="C95" s="8" t="s">
        <v>13</v>
      </c>
      <c r="D95" s="8" t="s">
        <v>14</v>
      </c>
      <c r="E95" s="7" t="s">
        <v>15</v>
      </c>
      <c r="F95" s="7">
        <v>18983376549</v>
      </c>
      <c r="G95" s="8" t="s">
        <v>250</v>
      </c>
      <c r="H95" s="8" t="s">
        <v>251</v>
      </c>
      <c r="I95" s="8">
        <v>15025553118</v>
      </c>
      <c r="J95" s="8" t="s">
        <v>253</v>
      </c>
      <c r="K95" s="8">
        <v>9.3</v>
      </c>
      <c r="L95" s="8"/>
      <c r="M95" s="7"/>
    </row>
    <row r="96" ht="60" customHeight="1" spans="1:13">
      <c r="A96" s="8">
        <v>13</v>
      </c>
      <c r="B96" s="8" t="s">
        <v>223</v>
      </c>
      <c r="C96" s="8" t="s">
        <v>13</v>
      </c>
      <c r="D96" s="8" t="s">
        <v>14</v>
      </c>
      <c r="E96" s="7" t="s">
        <v>15</v>
      </c>
      <c r="F96" s="7">
        <v>18983376549</v>
      </c>
      <c r="G96" s="8" t="s">
        <v>250</v>
      </c>
      <c r="H96" s="8" t="s">
        <v>251</v>
      </c>
      <c r="I96" s="8">
        <v>15025553118</v>
      </c>
      <c r="J96" s="8" t="s">
        <v>254</v>
      </c>
      <c r="K96" s="8">
        <v>8.8</v>
      </c>
      <c r="L96" s="8"/>
      <c r="M96" s="7"/>
    </row>
    <row r="97" ht="90" customHeight="1" spans="1:13">
      <c r="A97" s="8">
        <v>14</v>
      </c>
      <c r="B97" s="8" t="s">
        <v>223</v>
      </c>
      <c r="C97" s="8" t="s">
        <v>13</v>
      </c>
      <c r="D97" s="8" t="s">
        <v>14</v>
      </c>
      <c r="E97" s="7" t="s">
        <v>15</v>
      </c>
      <c r="F97" s="7">
        <v>18983376549</v>
      </c>
      <c r="G97" s="8" t="s">
        <v>250</v>
      </c>
      <c r="H97" s="8" t="s">
        <v>251</v>
      </c>
      <c r="I97" s="8">
        <v>15025553118</v>
      </c>
      <c r="J97" s="8" t="s">
        <v>255</v>
      </c>
      <c r="K97" s="8"/>
      <c r="L97" s="8"/>
      <c r="M97" s="7"/>
    </row>
    <row r="98" ht="128.1" customHeight="1" spans="1:13">
      <c r="A98" s="8">
        <v>15</v>
      </c>
      <c r="B98" s="8" t="s">
        <v>223</v>
      </c>
      <c r="C98" s="8" t="s">
        <v>13</v>
      </c>
      <c r="D98" s="8" t="s">
        <v>14</v>
      </c>
      <c r="E98" s="7" t="s">
        <v>15</v>
      </c>
      <c r="F98" s="7">
        <v>18983376549</v>
      </c>
      <c r="G98" s="8" t="s">
        <v>250</v>
      </c>
      <c r="H98" s="8" t="s">
        <v>227</v>
      </c>
      <c r="I98" s="8">
        <v>13896945975</v>
      </c>
      <c r="J98" s="8" t="s">
        <v>256</v>
      </c>
      <c r="K98" s="8"/>
      <c r="L98" s="8"/>
      <c r="M98" s="7"/>
    </row>
    <row r="99" ht="96.95" customHeight="1" spans="1:13">
      <c r="A99" s="8">
        <v>16</v>
      </c>
      <c r="B99" s="8" t="s">
        <v>223</v>
      </c>
      <c r="C99" s="8" t="s">
        <v>13</v>
      </c>
      <c r="D99" s="8" t="s">
        <v>14</v>
      </c>
      <c r="E99" s="7" t="s">
        <v>15</v>
      </c>
      <c r="F99" s="7">
        <v>18983376549</v>
      </c>
      <c r="G99" s="8" t="s">
        <v>257</v>
      </c>
      <c r="H99" s="8" t="s">
        <v>258</v>
      </c>
      <c r="I99" s="8">
        <v>17823522148</v>
      </c>
      <c r="J99" s="8" t="s">
        <v>259</v>
      </c>
      <c r="K99" s="8">
        <v>10</v>
      </c>
      <c r="L99" s="8"/>
      <c r="M99" s="7"/>
    </row>
    <row r="100" ht="122.1" customHeight="1" spans="1:13">
      <c r="A100" s="8">
        <v>17</v>
      </c>
      <c r="B100" s="8" t="s">
        <v>223</v>
      </c>
      <c r="C100" s="8" t="s">
        <v>13</v>
      </c>
      <c r="D100" s="8" t="s">
        <v>14</v>
      </c>
      <c r="E100" s="7" t="s">
        <v>15</v>
      </c>
      <c r="F100" s="7">
        <v>18983376549</v>
      </c>
      <c r="G100" s="8" t="s">
        <v>257</v>
      </c>
      <c r="H100" s="8" t="s">
        <v>227</v>
      </c>
      <c r="I100" s="8">
        <v>13896945975</v>
      </c>
      <c r="J100" s="8" t="s">
        <v>260</v>
      </c>
      <c r="K100" s="8"/>
      <c r="L100" s="8"/>
      <c r="M100" s="7"/>
    </row>
    <row r="101" ht="111.95" customHeight="1" spans="1:13">
      <c r="A101" s="8">
        <v>18</v>
      </c>
      <c r="B101" s="8" t="s">
        <v>223</v>
      </c>
      <c r="C101" s="8" t="s">
        <v>13</v>
      </c>
      <c r="D101" s="8" t="s">
        <v>14</v>
      </c>
      <c r="E101" s="7" t="s">
        <v>15</v>
      </c>
      <c r="F101" s="7">
        <v>18983376549</v>
      </c>
      <c r="G101" s="8" t="s">
        <v>261</v>
      </c>
      <c r="H101" s="8" t="s">
        <v>262</v>
      </c>
      <c r="I101" s="8">
        <v>13896282268</v>
      </c>
      <c r="J101" s="8" t="s">
        <v>263</v>
      </c>
      <c r="K101" s="8">
        <v>10</v>
      </c>
      <c r="L101" s="8"/>
      <c r="M101" s="7"/>
    </row>
    <row r="102" ht="90" customHeight="1" spans="1:13">
      <c r="A102" s="8">
        <v>19</v>
      </c>
      <c r="B102" s="8" t="s">
        <v>223</v>
      </c>
      <c r="C102" s="8" t="s">
        <v>13</v>
      </c>
      <c r="D102" s="8" t="s">
        <v>14</v>
      </c>
      <c r="E102" s="7" t="s">
        <v>15</v>
      </c>
      <c r="F102" s="7">
        <v>18983376549</v>
      </c>
      <c r="G102" s="8" t="s">
        <v>264</v>
      </c>
      <c r="H102" s="8" t="s">
        <v>265</v>
      </c>
      <c r="I102" s="8">
        <v>15213542700</v>
      </c>
      <c r="J102" s="8" t="s">
        <v>266</v>
      </c>
      <c r="K102" s="8"/>
      <c r="L102" s="8"/>
      <c r="M102" s="7"/>
    </row>
    <row r="103" ht="96.95" customHeight="1" spans="1:13">
      <c r="A103" s="8">
        <v>20</v>
      </c>
      <c r="B103" s="8" t="s">
        <v>223</v>
      </c>
      <c r="C103" s="8" t="s">
        <v>13</v>
      </c>
      <c r="D103" s="8" t="s">
        <v>14</v>
      </c>
      <c r="E103" s="7" t="s">
        <v>15</v>
      </c>
      <c r="F103" s="7">
        <v>18983376549</v>
      </c>
      <c r="G103" s="8" t="s">
        <v>264</v>
      </c>
      <c r="H103" s="8" t="s">
        <v>265</v>
      </c>
      <c r="I103" s="8">
        <v>15213542700</v>
      </c>
      <c r="J103" s="8" t="s">
        <v>267</v>
      </c>
      <c r="K103" s="8"/>
      <c r="L103" s="8"/>
      <c r="M103" s="7"/>
    </row>
    <row r="104" ht="69.95" customHeight="1" spans="1:13">
      <c r="A104" s="8">
        <v>21</v>
      </c>
      <c r="B104" s="8" t="s">
        <v>223</v>
      </c>
      <c r="C104" s="8" t="s">
        <v>13</v>
      </c>
      <c r="D104" s="8" t="s">
        <v>14</v>
      </c>
      <c r="E104" s="7" t="s">
        <v>15</v>
      </c>
      <c r="F104" s="7">
        <v>18983376549</v>
      </c>
      <c r="G104" s="8" t="s">
        <v>268</v>
      </c>
      <c r="H104" s="8" t="s">
        <v>269</v>
      </c>
      <c r="I104" s="8">
        <v>15923859009</v>
      </c>
      <c r="J104" s="8" t="s">
        <v>270</v>
      </c>
      <c r="K104" s="8"/>
      <c r="L104" s="8"/>
      <c r="M104" s="7"/>
    </row>
    <row r="105" ht="60" customHeight="1" spans="1:13">
      <c r="A105" s="8">
        <v>22</v>
      </c>
      <c r="B105" s="8" t="s">
        <v>223</v>
      </c>
      <c r="C105" s="8" t="s">
        <v>13</v>
      </c>
      <c r="D105" s="8" t="s">
        <v>14</v>
      </c>
      <c r="E105" s="7" t="s">
        <v>15</v>
      </c>
      <c r="F105" s="7">
        <v>18983376549</v>
      </c>
      <c r="G105" s="8" t="s">
        <v>271</v>
      </c>
      <c r="H105" s="8" t="s">
        <v>272</v>
      </c>
      <c r="I105" s="8">
        <v>18983548825</v>
      </c>
      <c r="J105" s="8" t="s">
        <v>273</v>
      </c>
      <c r="K105" s="8"/>
      <c r="L105" s="8"/>
      <c r="M105" s="7"/>
    </row>
    <row r="106" ht="60" customHeight="1" spans="1:13">
      <c r="A106" s="8">
        <v>23</v>
      </c>
      <c r="B106" s="8" t="s">
        <v>223</v>
      </c>
      <c r="C106" s="8" t="s">
        <v>13</v>
      </c>
      <c r="D106" s="8" t="s">
        <v>14</v>
      </c>
      <c r="E106" s="7" t="s">
        <v>15</v>
      </c>
      <c r="F106" s="7">
        <v>18983376549</v>
      </c>
      <c r="G106" s="8" t="s">
        <v>274</v>
      </c>
      <c r="H106" s="8" t="s">
        <v>275</v>
      </c>
      <c r="I106" s="8">
        <v>17784035869</v>
      </c>
      <c r="J106" s="8" t="s">
        <v>276</v>
      </c>
      <c r="K106" s="8"/>
      <c r="L106" s="8"/>
      <c r="M106" s="7"/>
    </row>
    <row r="107" ht="60" customHeight="1" spans="1:13">
      <c r="A107" s="8">
        <v>24</v>
      </c>
      <c r="B107" s="8" t="s">
        <v>223</v>
      </c>
      <c r="C107" s="8" t="s">
        <v>13</v>
      </c>
      <c r="D107" s="8" t="s">
        <v>14</v>
      </c>
      <c r="E107" s="7" t="s">
        <v>15</v>
      </c>
      <c r="F107" s="7">
        <v>18983376549</v>
      </c>
      <c r="G107" s="8" t="s">
        <v>277</v>
      </c>
      <c r="H107" s="8" t="s">
        <v>278</v>
      </c>
      <c r="I107" s="8">
        <v>15084322266</v>
      </c>
      <c r="J107" s="8" t="s">
        <v>279</v>
      </c>
      <c r="K107" s="8"/>
      <c r="L107" s="8"/>
      <c r="M107" s="7"/>
    </row>
    <row r="108" ht="60" customHeight="1" spans="1:13">
      <c r="A108" s="8">
        <v>25</v>
      </c>
      <c r="B108" s="8" t="s">
        <v>223</v>
      </c>
      <c r="C108" s="8" t="s">
        <v>13</v>
      </c>
      <c r="D108" s="8" t="s">
        <v>14</v>
      </c>
      <c r="E108" s="7" t="s">
        <v>15</v>
      </c>
      <c r="F108" s="7">
        <v>18983376549</v>
      </c>
      <c r="G108" s="8" t="s">
        <v>280</v>
      </c>
      <c r="H108" s="8" t="s">
        <v>281</v>
      </c>
      <c r="I108" s="8">
        <v>18983541865</v>
      </c>
      <c r="J108" s="8" t="s">
        <v>279</v>
      </c>
      <c r="K108" s="8"/>
      <c r="L108" s="8"/>
      <c r="M108" s="7"/>
    </row>
    <row r="109" ht="60" customHeight="1" spans="1:13">
      <c r="A109" s="8">
        <v>26</v>
      </c>
      <c r="B109" s="8" t="s">
        <v>223</v>
      </c>
      <c r="C109" s="8" t="s">
        <v>13</v>
      </c>
      <c r="D109" s="8" t="s">
        <v>14</v>
      </c>
      <c r="E109" s="7" t="s">
        <v>15</v>
      </c>
      <c r="F109" s="7">
        <v>18983376549</v>
      </c>
      <c r="G109" s="8" t="s">
        <v>282</v>
      </c>
      <c r="H109" s="8" t="s">
        <v>283</v>
      </c>
      <c r="I109" s="8">
        <v>15310067176</v>
      </c>
      <c r="J109" s="8" t="s">
        <v>284</v>
      </c>
      <c r="K109" s="8">
        <v>7.5</v>
      </c>
      <c r="L109" s="8"/>
      <c r="M109" s="7"/>
    </row>
    <row r="110" ht="60" customHeight="1" spans="1:13">
      <c r="A110" s="8">
        <v>27</v>
      </c>
      <c r="B110" s="8" t="s">
        <v>223</v>
      </c>
      <c r="C110" s="8" t="s">
        <v>13</v>
      </c>
      <c r="D110" s="8" t="s">
        <v>14</v>
      </c>
      <c r="E110" s="7" t="s">
        <v>15</v>
      </c>
      <c r="F110" s="7">
        <v>18983376549</v>
      </c>
      <c r="G110" s="8" t="s">
        <v>285</v>
      </c>
      <c r="H110" s="8" t="s">
        <v>283</v>
      </c>
      <c r="I110" s="8">
        <v>15310067176</v>
      </c>
      <c r="J110" s="8" t="s">
        <v>286</v>
      </c>
      <c r="K110" s="8">
        <v>2</v>
      </c>
      <c r="L110" s="8"/>
      <c r="M110" s="7"/>
    </row>
    <row r="111" ht="125.1" customHeight="1" spans="1:13">
      <c r="A111" s="8">
        <v>28</v>
      </c>
      <c r="B111" s="8" t="s">
        <v>223</v>
      </c>
      <c r="C111" s="8" t="s">
        <v>13</v>
      </c>
      <c r="D111" s="8" t="s">
        <v>14</v>
      </c>
      <c r="E111" s="7" t="s">
        <v>15</v>
      </c>
      <c r="F111" s="7">
        <v>18983376549</v>
      </c>
      <c r="G111" s="8" t="s">
        <v>287</v>
      </c>
      <c r="H111" s="8" t="s">
        <v>227</v>
      </c>
      <c r="I111" s="8">
        <v>13896945975</v>
      </c>
      <c r="J111" s="8" t="s">
        <v>288</v>
      </c>
      <c r="K111" s="8"/>
      <c r="L111" s="8"/>
      <c r="M111" s="7"/>
    </row>
    <row r="112" ht="129" customHeight="1" spans="1:13">
      <c r="A112" s="8">
        <v>29</v>
      </c>
      <c r="B112" s="8" t="s">
        <v>223</v>
      </c>
      <c r="C112" s="8" t="s">
        <v>13</v>
      </c>
      <c r="D112" s="8" t="s">
        <v>14</v>
      </c>
      <c r="E112" s="7" t="s">
        <v>15</v>
      </c>
      <c r="F112" s="7">
        <v>18983376549</v>
      </c>
      <c r="G112" s="8" t="s">
        <v>289</v>
      </c>
      <c r="H112" s="8" t="s">
        <v>227</v>
      </c>
      <c r="I112" s="8">
        <v>13896945975</v>
      </c>
      <c r="J112" s="8" t="s">
        <v>290</v>
      </c>
      <c r="K112" s="8"/>
      <c r="L112" s="8"/>
      <c r="M112" s="7"/>
    </row>
    <row r="113" ht="137.1" customHeight="1" spans="1:13">
      <c r="A113" s="8">
        <v>30</v>
      </c>
      <c r="B113" s="8" t="s">
        <v>223</v>
      </c>
      <c r="C113" s="8" t="s">
        <v>13</v>
      </c>
      <c r="D113" s="8" t="s">
        <v>14</v>
      </c>
      <c r="E113" s="7" t="s">
        <v>15</v>
      </c>
      <c r="F113" s="7">
        <v>18983376549</v>
      </c>
      <c r="G113" s="8" t="s">
        <v>291</v>
      </c>
      <c r="H113" s="8" t="s">
        <v>227</v>
      </c>
      <c r="I113" s="8">
        <v>13896945975</v>
      </c>
      <c r="J113" s="8" t="s">
        <v>292</v>
      </c>
      <c r="K113" s="8"/>
      <c r="L113" s="8"/>
      <c r="M113" s="7"/>
    </row>
    <row r="114" ht="26.1" customHeight="1" spans="1:13">
      <c r="A114" s="6" t="s">
        <v>293</v>
      </c>
      <c r="B114" s="6"/>
      <c r="C114" s="6"/>
      <c r="D114" s="9"/>
      <c r="E114" s="6"/>
      <c r="F114" s="6"/>
      <c r="G114" s="6"/>
      <c r="H114" s="6"/>
      <c r="I114" s="6"/>
      <c r="J114" s="6"/>
      <c r="K114" s="6"/>
      <c r="L114" s="6"/>
      <c r="M114" s="7"/>
    </row>
    <row r="115" ht="21" customHeight="1" spans="1:13">
      <c r="A115" s="7" t="s">
        <v>2</v>
      </c>
      <c r="B115" s="7" t="s">
        <v>3</v>
      </c>
      <c r="C115" s="7" t="s">
        <v>4</v>
      </c>
      <c r="D115" s="8" t="s">
        <v>5</v>
      </c>
      <c r="E115" s="7" t="s">
        <v>6</v>
      </c>
      <c r="F115" s="7" t="s">
        <v>7</v>
      </c>
      <c r="G115" s="7" t="s">
        <v>8</v>
      </c>
      <c r="H115" s="7" t="s">
        <v>6</v>
      </c>
      <c r="I115" s="7" t="s">
        <v>7</v>
      </c>
      <c r="J115" s="8" t="s">
        <v>9</v>
      </c>
      <c r="K115" s="7" t="s">
        <v>10</v>
      </c>
      <c r="L115" s="8" t="s">
        <v>11</v>
      </c>
      <c r="M115" s="7"/>
    </row>
    <row r="116" ht="96" customHeight="1" spans="1:13">
      <c r="A116" s="8">
        <v>1</v>
      </c>
      <c r="B116" s="8" t="s">
        <v>293</v>
      </c>
      <c r="C116" s="8" t="s">
        <v>13</v>
      </c>
      <c r="D116" s="8" t="s">
        <v>14</v>
      </c>
      <c r="E116" s="7" t="s">
        <v>15</v>
      </c>
      <c r="F116" s="7">
        <v>18983376549</v>
      </c>
      <c r="G116" s="8" t="s">
        <v>294</v>
      </c>
      <c r="H116" s="8" t="s">
        <v>295</v>
      </c>
      <c r="I116" s="8">
        <v>15826362572</v>
      </c>
      <c r="J116" s="8" t="s">
        <v>296</v>
      </c>
      <c r="K116" s="8" t="s">
        <v>297</v>
      </c>
      <c r="L116" s="8" t="s">
        <v>298</v>
      </c>
      <c r="M116" s="7"/>
    </row>
    <row r="117" ht="189" customHeight="1" spans="1:13">
      <c r="A117" s="8">
        <v>2</v>
      </c>
      <c r="B117" s="8" t="s">
        <v>293</v>
      </c>
      <c r="C117" s="8" t="s">
        <v>13</v>
      </c>
      <c r="D117" s="8" t="s">
        <v>14</v>
      </c>
      <c r="E117" s="7" t="s">
        <v>15</v>
      </c>
      <c r="F117" s="7">
        <v>18983376549</v>
      </c>
      <c r="G117" s="8" t="s">
        <v>299</v>
      </c>
      <c r="H117" s="8" t="s">
        <v>300</v>
      </c>
      <c r="I117" s="8">
        <v>13594726557</v>
      </c>
      <c r="J117" s="8" t="s">
        <v>301</v>
      </c>
      <c r="K117" s="8" t="s">
        <v>302</v>
      </c>
      <c r="L117" s="8" t="s">
        <v>303</v>
      </c>
      <c r="M117" s="7"/>
    </row>
    <row r="118" ht="195.95" customHeight="1" spans="1:13">
      <c r="A118" s="8">
        <v>3</v>
      </c>
      <c r="B118" s="8" t="s">
        <v>293</v>
      </c>
      <c r="C118" s="8" t="s">
        <v>13</v>
      </c>
      <c r="D118" s="8" t="s">
        <v>14</v>
      </c>
      <c r="E118" s="7" t="s">
        <v>15</v>
      </c>
      <c r="F118" s="7">
        <v>18983376549</v>
      </c>
      <c r="G118" s="8" t="s">
        <v>304</v>
      </c>
      <c r="H118" s="8" t="s">
        <v>300</v>
      </c>
      <c r="I118" s="8">
        <v>13594726557</v>
      </c>
      <c r="J118" s="8" t="s">
        <v>301</v>
      </c>
      <c r="K118" s="8" t="s">
        <v>302</v>
      </c>
      <c r="L118" s="8" t="s">
        <v>303</v>
      </c>
      <c r="M118" s="7"/>
    </row>
    <row r="119" ht="99" customHeight="1" spans="1:13">
      <c r="A119" s="8">
        <v>4</v>
      </c>
      <c r="B119" s="8" t="s">
        <v>293</v>
      </c>
      <c r="C119" s="8" t="s">
        <v>13</v>
      </c>
      <c r="D119" s="8" t="s">
        <v>14</v>
      </c>
      <c r="E119" s="7" t="s">
        <v>15</v>
      </c>
      <c r="F119" s="7">
        <v>18983376549</v>
      </c>
      <c r="G119" s="8" t="s">
        <v>294</v>
      </c>
      <c r="H119" s="8" t="s">
        <v>305</v>
      </c>
      <c r="I119" s="8">
        <v>13996600035</v>
      </c>
      <c r="J119" s="8" t="s">
        <v>306</v>
      </c>
      <c r="K119" s="8" t="s">
        <v>307</v>
      </c>
      <c r="L119" s="8" t="s">
        <v>308</v>
      </c>
      <c r="M119" s="7"/>
    </row>
    <row r="120" ht="150.95" customHeight="1" spans="1:13">
      <c r="A120" s="8">
        <v>5</v>
      </c>
      <c r="B120" s="8" t="s">
        <v>293</v>
      </c>
      <c r="C120" s="8" t="s">
        <v>13</v>
      </c>
      <c r="D120" s="8" t="s">
        <v>14</v>
      </c>
      <c r="E120" s="7" t="s">
        <v>15</v>
      </c>
      <c r="F120" s="7">
        <v>18983376549</v>
      </c>
      <c r="G120" s="8" t="s">
        <v>309</v>
      </c>
      <c r="H120" s="8" t="s">
        <v>310</v>
      </c>
      <c r="I120" s="8">
        <v>56836810</v>
      </c>
      <c r="J120" s="10" t="s">
        <v>311</v>
      </c>
      <c r="K120" s="8" t="s">
        <v>312</v>
      </c>
      <c r="L120" s="8" t="s">
        <v>313</v>
      </c>
      <c r="M120" s="7"/>
    </row>
    <row r="121" ht="26.1" customHeight="1" spans="1:13">
      <c r="A121" s="6" t="s">
        <v>314</v>
      </c>
      <c r="B121" s="6"/>
      <c r="C121" s="6"/>
      <c r="D121" s="9"/>
      <c r="E121" s="6"/>
      <c r="F121" s="6"/>
      <c r="G121" s="6"/>
      <c r="H121" s="6"/>
      <c r="I121" s="6"/>
      <c r="J121" s="6"/>
      <c r="K121" s="6"/>
      <c r="L121" s="6"/>
      <c r="M121" s="7"/>
    </row>
    <row r="122" ht="21" customHeight="1" spans="1:13">
      <c r="A122" s="7" t="s">
        <v>2</v>
      </c>
      <c r="B122" s="7" t="s">
        <v>3</v>
      </c>
      <c r="C122" s="7" t="s">
        <v>4</v>
      </c>
      <c r="D122" s="8" t="s">
        <v>5</v>
      </c>
      <c r="E122" s="7" t="s">
        <v>6</v>
      </c>
      <c r="F122" s="7" t="s">
        <v>7</v>
      </c>
      <c r="G122" s="7" t="s">
        <v>8</v>
      </c>
      <c r="H122" s="7" t="s">
        <v>6</v>
      </c>
      <c r="I122" s="7" t="s">
        <v>7</v>
      </c>
      <c r="J122" s="8" t="s">
        <v>9</v>
      </c>
      <c r="K122" s="7" t="s">
        <v>10</v>
      </c>
      <c r="L122" s="8" t="s">
        <v>11</v>
      </c>
      <c r="M122" s="7"/>
    </row>
    <row r="123" ht="174.95" customHeight="1" spans="1:13">
      <c r="A123" s="10">
        <v>1</v>
      </c>
      <c r="B123" s="10" t="s">
        <v>314</v>
      </c>
      <c r="C123" s="10" t="s">
        <v>13</v>
      </c>
      <c r="D123" s="8" t="s">
        <v>14</v>
      </c>
      <c r="E123" s="7" t="s">
        <v>15</v>
      </c>
      <c r="F123" s="7">
        <v>18983376549</v>
      </c>
      <c r="G123" s="10" t="s">
        <v>315</v>
      </c>
      <c r="H123" s="10" t="s">
        <v>316</v>
      </c>
      <c r="I123" s="10">
        <v>15330366188</v>
      </c>
      <c r="J123" s="10" t="s">
        <v>317</v>
      </c>
      <c r="K123" s="10"/>
      <c r="L123" s="10"/>
      <c r="M123" s="7"/>
    </row>
    <row r="124" ht="26.1" customHeight="1" spans="1:13">
      <c r="A124" s="6" t="s">
        <v>318</v>
      </c>
      <c r="B124" s="6"/>
      <c r="C124" s="6"/>
      <c r="D124" s="9"/>
      <c r="E124" s="6"/>
      <c r="F124" s="6"/>
      <c r="G124" s="6"/>
      <c r="H124" s="6"/>
      <c r="I124" s="6"/>
      <c r="J124" s="6"/>
      <c r="K124" s="6"/>
      <c r="L124" s="6"/>
      <c r="M124" s="7"/>
    </row>
    <row r="125" ht="21" customHeight="1" spans="1:13">
      <c r="A125" s="7" t="s">
        <v>2</v>
      </c>
      <c r="B125" s="7" t="s">
        <v>3</v>
      </c>
      <c r="C125" s="7" t="s">
        <v>4</v>
      </c>
      <c r="D125" s="8" t="s">
        <v>5</v>
      </c>
      <c r="E125" s="7" t="s">
        <v>6</v>
      </c>
      <c r="F125" s="7" t="s">
        <v>7</v>
      </c>
      <c r="G125" s="7" t="s">
        <v>8</v>
      </c>
      <c r="H125" s="7" t="s">
        <v>6</v>
      </c>
      <c r="I125" s="7" t="s">
        <v>7</v>
      </c>
      <c r="J125" s="8" t="s">
        <v>9</v>
      </c>
      <c r="K125" s="7" t="s">
        <v>10</v>
      </c>
      <c r="L125" s="8" t="s">
        <v>11</v>
      </c>
      <c r="M125" s="7"/>
    </row>
    <row r="126" ht="104.1" customHeight="1" spans="1:13">
      <c r="A126" s="10">
        <v>1</v>
      </c>
      <c r="B126" s="10" t="s">
        <v>318</v>
      </c>
      <c r="C126" s="10" t="s">
        <v>13</v>
      </c>
      <c r="D126" s="8" t="s">
        <v>14</v>
      </c>
      <c r="E126" s="7" t="s">
        <v>15</v>
      </c>
      <c r="F126" s="7">
        <v>18983376549</v>
      </c>
      <c r="G126" s="10" t="s">
        <v>319</v>
      </c>
      <c r="H126" s="10" t="s">
        <v>320</v>
      </c>
      <c r="I126" s="10">
        <v>18716665210</v>
      </c>
      <c r="J126" s="10" t="s">
        <v>321</v>
      </c>
      <c r="K126" s="10"/>
      <c r="L126" s="10" t="s">
        <v>322</v>
      </c>
      <c r="M126" s="7"/>
    </row>
    <row r="127" ht="198" customHeight="1" spans="1:13">
      <c r="A127" s="10">
        <v>2</v>
      </c>
      <c r="B127" s="10" t="s">
        <v>318</v>
      </c>
      <c r="C127" s="10" t="s">
        <v>13</v>
      </c>
      <c r="D127" s="8" t="s">
        <v>14</v>
      </c>
      <c r="E127" s="7" t="s">
        <v>15</v>
      </c>
      <c r="F127" s="7">
        <v>18983376549</v>
      </c>
      <c r="G127" s="10" t="s">
        <v>323</v>
      </c>
      <c r="H127" s="10" t="s">
        <v>324</v>
      </c>
      <c r="I127" s="10">
        <v>13896340590</v>
      </c>
      <c r="J127" s="10" t="s">
        <v>325</v>
      </c>
      <c r="K127" s="10"/>
      <c r="L127" s="10" t="s">
        <v>326</v>
      </c>
      <c r="M127" s="7"/>
    </row>
    <row r="128" ht="137.1" customHeight="1" spans="1:13">
      <c r="A128" s="10">
        <v>3</v>
      </c>
      <c r="B128" s="10" t="s">
        <v>318</v>
      </c>
      <c r="C128" s="10" t="s">
        <v>13</v>
      </c>
      <c r="D128" s="8" t="s">
        <v>14</v>
      </c>
      <c r="E128" s="7" t="s">
        <v>15</v>
      </c>
      <c r="F128" s="7">
        <v>18983376549</v>
      </c>
      <c r="G128" s="10" t="s">
        <v>327</v>
      </c>
      <c r="H128" s="10" t="s">
        <v>328</v>
      </c>
      <c r="I128" s="10">
        <v>19923100351</v>
      </c>
      <c r="J128" s="10" t="s">
        <v>329</v>
      </c>
      <c r="K128" s="10">
        <v>260</v>
      </c>
      <c r="L128" s="10" t="s">
        <v>330</v>
      </c>
      <c r="M128" s="7"/>
    </row>
    <row r="129" ht="126.95" customHeight="1" spans="1:13">
      <c r="A129" s="10">
        <v>4</v>
      </c>
      <c r="B129" s="10" t="s">
        <v>318</v>
      </c>
      <c r="C129" s="10" t="s">
        <v>13</v>
      </c>
      <c r="D129" s="8" t="s">
        <v>14</v>
      </c>
      <c r="E129" s="7" t="s">
        <v>15</v>
      </c>
      <c r="F129" s="7">
        <v>18983376549</v>
      </c>
      <c r="G129" s="10" t="s">
        <v>331</v>
      </c>
      <c r="H129" s="10" t="s">
        <v>332</v>
      </c>
      <c r="I129" s="10">
        <v>18996598386</v>
      </c>
      <c r="J129" s="10" t="s">
        <v>333</v>
      </c>
      <c r="K129" s="10"/>
      <c r="L129" s="10" t="s">
        <v>334</v>
      </c>
      <c r="M129" s="7"/>
    </row>
    <row r="130" ht="87" customHeight="1" spans="1:13">
      <c r="A130" s="10">
        <v>5</v>
      </c>
      <c r="B130" s="10" t="s">
        <v>318</v>
      </c>
      <c r="C130" s="10" t="s">
        <v>13</v>
      </c>
      <c r="D130" s="8" t="s">
        <v>14</v>
      </c>
      <c r="E130" s="7" t="s">
        <v>15</v>
      </c>
      <c r="F130" s="7">
        <v>18983376549</v>
      </c>
      <c r="G130" s="10" t="s">
        <v>335</v>
      </c>
      <c r="H130" s="10" t="s">
        <v>336</v>
      </c>
      <c r="I130" s="10">
        <v>15310506330</v>
      </c>
      <c r="J130" s="10" t="s">
        <v>337</v>
      </c>
      <c r="K130" s="10"/>
      <c r="L130" s="10" t="s">
        <v>338</v>
      </c>
      <c r="M130" s="7"/>
    </row>
    <row r="131" ht="138" customHeight="1" spans="1:13">
      <c r="A131" s="10">
        <v>6</v>
      </c>
      <c r="B131" s="10" t="s">
        <v>318</v>
      </c>
      <c r="C131" s="10" t="s">
        <v>13</v>
      </c>
      <c r="D131" s="8" t="s">
        <v>14</v>
      </c>
      <c r="E131" s="7" t="s">
        <v>15</v>
      </c>
      <c r="F131" s="7">
        <v>18983376549</v>
      </c>
      <c r="G131" s="10" t="s">
        <v>339</v>
      </c>
      <c r="H131" s="10" t="s">
        <v>340</v>
      </c>
      <c r="I131" s="10">
        <v>15223602399</v>
      </c>
      <c r="J131" s="10" t="s">
        <v>341</v>
      </c>
      <c r="K131" s="10">
        <v>15</v>
      </c>
      <c r="L131" s="10" t="s">
        <v>342</v>
      </c>
      <c r="M131" s="7"/>
    </row>
    <row r="132" ht="102" customHeight="1" spans="1:13">
      <c r="A132" s="10">
        <v>7</v>
      </c>
      <c r="B132" s="10" t="s">
        <v>318</v>
      </c>
      <c r="C132" s="10" t="s">
        <v>13</v>
      </c>
      <c r="D132" s="8" t="s">
        <v>14</v>
      </c>
      <c r="E132" s="7" t="s">
        <v>15</v>
      </c>
      <c r="F132" s="7">
        <v>18983376549</v>
      </c>
      <c r="G132" s="10" t="s">
        <v>343</v>
      </c>
      <c r="H132" s="10" t="s">
        <v>344</v>
      </c>
      <c r="I132" s="10">
        <v>13594469682</v>
      </c>
      <c r="J132" s="10" t="s">
        <v>345</v>
      </c>
      <c r="K132" s="10"/>
      <c r="L132" s="10" t="s">
        <v>346</v>
      </c>
      <c r="M132" s="7"/>
    </row>
    <row r="133" ht="114" customHeight="1" spans="1:13">
      <c r="A133" s="10">
        <v>8</v>
      </c>
      <c r="B133" s="10" t="s">
        <v>318</v>
      </c>
      <c r="C133" s="10" t="s">
        <v>13</v>
      </c>
      <c r="D133" s="8" t="s">
        <v>14</v>
      </c>
      <c r="E133" s="7" t="s">
        <v>15</v>
      </c>
      <c r="F133" s="7">
        <v>18983376549</v>
      </c>
      <c r="G133" s="10" t="s">
        <v>347</v>
      </c>
      <c r="H133" s="10" t="s">
        <v>348</v>
      </c>
      <c r="I133" s="10">
        <v>15826115216</v>
      </c>
      <c r="J133" s="10" t="s">
        <v>349</v>
      </c>
      <c r="K133" s="10"/>
      <c r="L133" s="10" t="s">
        <v>342</v>
      </c>
      <c r="M133" s="7"/>
    </row>
    <row r="134" ht="201" customHeight="1" spans="1:13">
      <c r="A134" s="10">
        <v>9</v>
      </c>
      <c r="B134" s="10" t="s">
        <v>318</v>
      </c>
      <c r="C134" s="10" t="s">
        <v>13</v>
      </c>
      <c r="D134" s="8" t="s">
        <v>14</v>
      </c>
      <c r="E134" s="7" t="s">
        <v>15</v>
      </c>
      <c r="F134" s="7">
        <v>18983376549</v>
      </c>
      <c r="G134" s="10" t="s">
        <v>339</v>
      </c>
      <c r="H134" s="10" t="s">
        <v>340</v>
      </c>
      <c r="I134" s="10">
        <v>15223602399</v>
      </c>
      <c r="J134" s="10" t="s">
        <v>350</v>
      </c>
      <c r="K134" s="10"/>
      <c r="L134" s="10" t="s">
        <v>351</v>
      </c>
      <c r="M134" s="7"/>
    </row>
    <row r="135" ht="66.95" customHeight="1" spans="1:13">
      <c r="A135" s="10">
        <v>10</v>
      </c>
      <c r="B135" s="10" t="s">
        <v>318</v>
      </c>
      <c r="C135" s="10" t="s">
        <v>13</v>
      </c>
      <c r="D135" s="8" t="s">
        <v>14</v>
      </c>
      <c r="E135" s="7" t="s">
        <v>15</v>
      </c>
      <c r="F135" s="7">
        <v>18983376549</v>
      </c>
      <c r="G135" s="10" t="s">
        <v>352</v>
      </c>
      <c r="H135" s="10" t="s">
        <v>353</v>
      </c>
      <c r="I135" s="10">
        <v>17823887383</v>
      </c>
      <c r="J135" s="10" t="s">
        <v>354</v>
      </c>
      <c r="K135" s="10"/>
      <c r="L135" s="10" t="s">
        <v>330</v>
      </c>
      <c r="M135" s="7"/>
    </row>
    <row r="136" ht="171" customHeight="1" spans="1:13">
      <c r="A136" s="10">
        <v>11</v>
      </c>
      <c r="B136" s="10" t="s">
        <v>318</v>
      </c>
      <c r="C136" s="10" t="s">
        <v>13</v>
      </c>
      <c r="D136" s="8" t="s">
        <v>14</v>
      </c>
      <c r="E136" s="7" t="s">
        <v>15</v>
      </c>
      <c r="F136" s="7">
        <v>18983376549</v>
      </c>
      <c r="G136" s="10" t="s">
        <v>352</v>
      </c>
      <c r="H136" s="10" t="s">
        <v>355</v>
      </c>
      <c r="I136" s="10">
        <v>17783221441</v>
      </c>
      <c r="J136" s="10" t="s">
        <v>356</v>
      </c>
      <c r="K136" s="10"/>
      <c r="L136" s="10" t="s">
        <v>357</v>
      </c>
      <c r="M136" s="7"/>
    </row>
    <row r="137" ht="104.1" customHeight="1" spans="1:13">
      <c r="A137" s="10">
        <v>12</v>
      </c>
      <c r="B137" s="10" t="s">
        <v>318</v>
      </c>
      <c r="C137" s="10" t="s">
        <v>13</v>
      </c>
      <c r="D137" s="8" t="s">
        <v>14</v>
      </c>
      <c r="E137" s="7" t="s">
        <v>15</v>
      </c>
      <c r="F137" s="7">
        <v>18983376549</v>
      </c>
      <c r="G137" s="10" t="s">
        <v>358</v>
      </c>
      <c r="H137" s="10" t="s">
        <v>359</v>
      </c>
      <c r="I137" s="10">
        <v>15736356166</v>
      </c>
      <c r="J137" s="10" t="s">
        <v>321</v>
      </c>
      <c r="K137" s="10"/>
      <c r="L137" s="10" t="s">
        <v>322</v>
      </c>
      <c r="M137" s="7"/>
    </row>
    <row r="138" ht="102" customHeight="1" spans="1:13">
      <c r="A138" s="10">
        <v>13</v>
      </c>
      <c r="B138" s="10" t="s">
        <v>318</v>
      </c>
      <c r="C138" s="10" t="s">
        <v>13</v>
      </c>
      <c r="D138" s="8" t="s">
        <v>14</v>
      </c>
      <c r="E138" s="7" t="s">
        <v>15</v>
      </c>
      <c r="F138" s="7">
        <v>18983376549</v>
      </c>
      <c r="G138" s="10" t="s">
        <v>360</v>
      </c>
      <c r="H138" s="10" t="s">
        <v>361</v>
      </c>
      <c r="I138" s="10">
        <v>13709449378</v>
      </c>
      <c r="J138" s="10" t="s">
        <v>362</v>
      </c>
      <c r="K138" s="10"/>
      <c r="L138" s="10" t="s">
        <v>140</v>
      </c>
      <c r="M138" s="7"/>
    </row>
    <row r="139" ht="120" customHeight="1" spans="1:13">
      <c r="A139" s="10">
        <v>14</v>
      </c>
      <c r="B139" s="10" t="s">
        <v>318</v>
      </c>
      <c r="C139" s="10" t="s">
        <v>13</v>
      </c>
      <c r="D139" s="8" t="s">
        <v>14</v>
      </c>
      <c r="E139" s="7" t="s">
        <v>15</v>
      </c>
      <c r="F139" s="7">
        <v>18983376549</v>
      </c>
      <c r="G139" s="10" t="s">
        <v>363</v>
      </c>
      <c r="H139" s="10" t="s">
        <v>364</v>
      </c>
      <c r="I139" s="10">
        <v>17783538304</v>
      </c>
      <c r="J139" s="10" t="s">
        <v>365</v>
      </c>
      <c r="K139" s="10"/>
      <c r="L139" s="10" t="s">
        <v>330</v>
      </c>
      <c r="M139" s="7"/>
    </row>
    <row r="140" ht="60" customHeight="1" spans="1:13">
      <c r="A140" s="10">
        <v>15</v>
      </c>
      <c r="B140" s="10" t="s">
        <v>318</v>
      </c>
      <c r="C140" s="10" t="s">
        <v>13</v>
      </c>
      <c r="D140" s="8" t="s">
        <v>14</v>
      </c>
      <c r="E140" s="7" t="s">
        <v>15</v>
      </c>
      <c r="F140" s="7">
        <v>18983376549</v>
      </c>
      <c r="G140" s="10" t="s">
        <v>366</v>
      </c>
      <c r="H140" s="10" t="s">
        <v>367</v>
      </c>
      <c r="I140" s="15" t="s">
        <v>368</v>
      </c>
      <c r="J140" s="10" t="s">
        <v>369</v>
      </c>
      <c r="K140" s="10"/>
      <c r="L140" s="10" t="s">
        <v>140</v>
      </c>
      <c r="M140" s="7"/>
    </row>
    <row r="141" ht="102" customHeight="1" spans="1:13">
      <c r="A141" s="10">
        <v>16</v>
      </c>
      <c r="B141" s="10" t="s">
        <v>318</v>
      </c>
      <c r="C141" s="10" t="s">
        <v>13</v>
      </c>
      <c r="D141" s="8" t="s">
        <v>14</v>
      </c>
      <c r="E141" s="7" t="s">
        <v>15</v>
      </c>
      <c r="F141" s="7">
        <v>18983376549</v>
      </c>
      <c r="G141" s="10" t="s">
        <v>370</v>
      </c>
      <c r="H141" s="10" t="s">
        <v>371</v>
      </c>
      <c r="I141" s="10">
        <v>17726693283</v>
      </c>
      <c r="J141" s="10" t="s">
        <v>372</v>
      </c>
      <c r="K141" s="10"/>
      <c r="L141" s="10" t="s">
        <v>322</v>
      </c>
      <c r="M141" s="7"/>
    </row>
    <row r="142" ht="60" customHeight="1" spans="1:13">
      <c r="A142" s="10">
        <v>17</v>
      </c>
      <c r="B142" s="10" t="s">
        <v>318</v>
      </c>
      <c r="C142" s="10" t="s">
        <v>13</v>
      </c>
      <c r="D142" s="8" t="s">
        <v>14</v>
      </c>
      <c r="E142" s="7" t="s">
        <v>15</v>
      </c>
      <c r="F142" s="7">
        <v>18983376549</v>
      </c>
      <c r="G142" s="10" t="s">
        <v>370</v>
      </c>
      <c r="H142" s="10" t="s">
        <v>371</v>
      </c>
      <c r="I142" s="10">
        <v>17726693283</v>
      </c>
      <c r="J142" s="10" t="s">
        <v>373</v>
      </c>
      <c r="K142" s="10"/>
      <c r="L142" s="10" t="s">
        <v>374</v>
      </c>
      <c r="M142" s="7"/>
    </row>
    <row r="143" ht="249" customHeight="1" spans="1:13">
      <c r="A143" s="10">
        <v>18</v>
      </c>
      <c r="B143" s="10" t="s">
        <v>318</v>
      </c>
      <c r="C143" s="10" t="s">
        <v>13</v>
      </c>
      <c r="D143" s="8" t="s">
        <v>14</v>
      </c>
      <c r="E143" s="7" t="s">
        <v>15</v>
      </c>
      <c r="F143" s="7">
        <v>18983376549</v>
      </c>
      <c r="G143" s="10" t="s">
        <v>347</v>
      </c>
      <c r="H143" s="10" t="s">
        <v>375</v>
      </c>
      <c r="I143" s="10">
        <v>1899610395</v>
      </c>
      <c r="J143" s="10" t="s">
        <v>376</v>
      </c>
      <c r="K143" s="10"/>
      <c r="L143" s="10"/>
      <c r="M143" s="7"/>
    </row>
    <row r="144" ht="63.95" customHeight="1" spans="1:13">
      <c r="A144" s="10">
        <v>19</v>
      </c>
      <c r="B144" s="10" t="s">
        <v>318</v>
      </c>
      <c r="C144" s="10" t="s">
        <v>13</v>
      </c>
      <c r="D144" s="8" t="s">
        <v>14</v>
      </c>
      <c r="E144" s="7" t="s">
        <v>15</v>
      </c>
      <c r="F144" s="7">
        <v>18983376549</v>
      </c>
      <c r="G144" s="10" t="s">
        <v>377</v>
      </c>
      <c r="H144" s="10" t="s">
        <v>378</v>
      </c>
      <c r="I144" s="10">
        <v>18716665210</v>
      </c>
      <c r="J144" s="10" t="s">
        <v>379</v>
      </c>
      <c r="K144" s="10">
        <v>500</v>
      </c>
      <c r="L144" s="10"/>
      <c r="M144" s="7"/>
    </row>
    <row r="145" ht="72" customHeight="1" spans="1:13">
      <c r="A145" s="10">
        <v>20</v>
      </c>
      <c r="B145" s="10" t="s">
        <v>318</v>
      </c>
      <c r="C145" s="10" t="s">
        <v>13</v>
      </c>
      <c r="D145" s="8" t="s">
        <v>14</v>
      </c>
      <c r="E145" s="7" t="s">
        <v>15</v>
      </c>
      <c r="F145" s="7">
        <v>18983376549</v>
      </c>
      <c r="G145" s="10" t="s">
        <v>380</v>
      </c>
      <c r="H145" s="10" t="s">
        <v>381</v>
      </c>
      <c r="I145" s="10">
        <v>15320694338</v>
      </c>
      <c r="J145" s="10" t="s">
        <v>382</v>
      </c>
      <c r="K145" s="10">
        <v>500</v>
      </c>
      <c r="L145" s="10" t="s">
        <v>383</v>
      </c>
      <c r="M145" s="7"/>
    </row>
    <row r="146" ht="48" customHeight="1" spans="1:13">
      <c r="A146" s="10">
        <v>21</v>
      </c>
      <c r="B146" s="10" t="s">
        <v>318</v>
      </c>
      <c r="C146" s="10" t="s">
        <v>13</v>
      </c>
      <c r="D146" s="8" t="s">
        <v>14</v>
      </c>
      <c r="E146" s="7" t="s">
        <v>15</v>
      </c>
      <c r="F146" s="7">
        <v>18983376549</v>
      </c>
      <c r="G146" s="10" t="s">
        <v>384</v>
      </c>
      <c r="H146" s="10" t="s">
        <v>381</v>
      </c>
      <c r="I146" s="10">
        <v>15320694338</v>
      </c>
      <c r="J146" s="10" t="s">
        <v>385</v>
      </c>
      <c r="K146" s="10"/>
      <c r="L146" s="10" t="s">
        <v>386</v>
      </c>
      <c r="M146" s="7"/>
    </row>
    <row r="147" ht="98.1" customHeight="1" spans="1:13">
      <c r="A147" s="10">
        <v>22</v>
      </c>
      <c r="B147" s="10" t="s">
        <v>318</v>
      </c>
      <c r="C147" s="10" t="s">
        <v>13</v>
      </c>
      <c r="D147" s="8" t="s">
        <v>14</v>
      </c>
      <c r="E147" s="7" t="s">
        <v>15</v>
      </c>
      <c r="F147" s="7">
        <v>18983376549</v>
      </c>
      <c r="G147" s="10" t="s">
        <v>387</v>
      </c>
      <c r="H147" s="10" t="s">
        <v>381</v>
      </c>
      <c r="I147" s="10">
        <v>15320694338</v>
      </c>
      <c r="J147" s="10" t="s">
        <v>388</v>
      </c>
      <c r="K147" s="10"/>
      <c r="L147" s="10" t="s">
        <v>389</v>
      </c>
      <c r="M147" s="7"/>
    </row>
    <row r="148" ht="90" customHeight="1" spans="1:13">
      <c r="A148" s="10">
        <v>23</v>
      </c>
      <c r="B148" s="10" t="s">
        <v>318</v>
      </c>
      <c r="C148" s="10" t="s">
        <v>13</v>
      </c>
      <c r="D148" s="8" t="s">
        <v>14</v>
      </c>
      <c r="E148" s="7" t="s">
        <v>15</v>
      </c>
      <c r="F148" s="7">
        <v>18983376549</v>
      </c>
      <c r="G148" s="10" t="s">
        <v>390</v>
      </c>
      <c r="H148" s="10" t="s">
        <v>381</v>
      </c>
      <c r="I148" s="10">
        <v>15320694338</v>
      </c>
      <c r="J148" s="10" t="s">
        <v>391</v>
      </c>
      <c r="K148" s="10"/>
      <c r="L148" s="10" t="s">
        <v>322</v>
      </c>
      <c r="M148" s="7"/>
    </row>
  </sheetData>
  <mergeCells count="15">
    <mergeCell ref="A1:M1"/>
    <mergeCell ref="A2:M2"/>
    <mergeCell ref="A14:L14"/>
    <mergeCell ref="A19:L19"/>
    <mergeCell ref="A33:L33"/>
    <mergeCell ref="A44:L44"/>
    <mergeCell ref="A47:L47"/>
    <mergeCell ref="A56:L56"/>
    <mergeCell ref="A61:L61"/>
    <mergeCell ref="A68:L68"/>
    <mergeCell ref="A71:L71"/>
    <mergeCell ref="A82:L82"/>
    <mergeCell ref="A114:L114"/>
    <mergeCell ref="A121:L121"/>
    <mergeCell ref="A124:L1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I17" sqref="I17"/>
    </sheetView>
  </sheetViews>
  <sheetFormatPr defaultColWidth="9" defaultRowHeight="27" customHeight="1" outlineLevelCol="2"/>
  <cols>
    <col min="1" max="1" width="9" style="1"/>
    <col min="2" max="2" width="20.6296296296296" style="1" customWidth="1"/>
    <col min="3" max="3" width="22.3796296296296" style="1" customWidth="1"/>
    <col min="4" max="16384" width="9" style="1"/>
  </cols>
  <sheetData>
    <row r="1" customHeight="1" spans="1:1">
      <c r="A1" s="1" t="s">
        <v>392</v>
      </c>
    </row>
    <row r="2" customHeight="1" spans="1:3">
      <c r="A2" s="1" t="s">
        <v>2</v>
      </c>
      <c r="B2" s="1" t="s">
        <v>393</v>
      </c>
      <c r="C2" s="1" t="s">
        <v>394</v>
      </c>
    </row>
    <row r="3" customHeight="1" spans="1:3">
      <c r="A3" s="1">
        <v>1</v>
      </c>
      <c r="B3" s="1" t="s">
        <v>1</v>
      </c>
      <c r="C3" s="1">
        <v>10</v>
      </c>
    </row>
    <row r="4" customHeight="1" spans="1:3">
      <c r="A4" s="1">
        <v>2</v>
      </c>
      <c r="B4" s="1" t="s">
        <v>49</v>
      </c>
      <c r="C4" s="1">
        <v>3</v>
      </c>
    </row>
    <row r="5" customHeight="1" spans="1:3">
      <c r="A5" s="1">
        <v>3</v>
      </c>
      <c r="B5" s="1" t="s">
        <v>58</v>
      </c>
      <c r="C5" s="1">
        <v>12</v>
      </c>
    </row>
    <row r="6" customHeight="1" spans="1:3">
      <c r="A6" s="1">
        <v>4</v>
      </c>
      <c r="B6" s="1" t="s">
        <v>106</v>
      </c>
      <c r="C6" s="1">
        <v>9</v>
      </c>
    </row>
    <row r="7" customHeight="1" spans="1:3">
      <c r="A7" s="1">
        <v>5</v>
      </c>
      <c r="B7" s="1" t="s">
        <v>141</v>
      </c>
      <c r="C7" s="1">
        <v>1</v>
      </c>
    </row>
    <row r="8" customHeight="1" spans="1:3">
      <c r="A8" s="1">
        <v>6</v>
      </c>
      <c r="B8" s="1" t="s">
        <v>145</v>
      </c>
      <c r="C8" s="1">
        <v>7</v>
      </c>
    </row>
    <row r="9" customHeight="1" spans="1:3">
      <c r="A9" s="1">
        <v>7</v>
      </c>
      <c r="B9" s="1" t="s">
        <v>166</v>
      </c>
      <c r="C9" s="1">
        <v>3</v>
      </c>
    </row>
    <row r="10" customHeight="1" spans="1:3">
      <c r="A10" s="1">
        <v>8</v>
      </c>
      <c r="B10" s="1" t="s">
        <v>175</v>
      </c>
      <c r="C10" s="1">
        <v>5</v>
      </c>
    </row>
    <row r="11" customHeight="1" spans="1:3">
      <c r="A11" s="1">
        <v>9</v>
      </c>
      <c r="B11" s="1" t="s">
        <v>195</v>
      </c>
      <c r="C11" s="1">
        <v>1</v>
      </c>
    </row>
    <row r="12" customHeight="1" spans="1:3">
      <c r="A12" s="1">
        <v>10</v>
      </c>
      <c r="B12" s="1" t="s">
        <v>200</v>
      </c>
      <c r="C12" s="1">
        <v>9</v>
      </c>
    </row>
    <row r="13" customHeight="1" spans="1:3">
      <c r="A13" s="1">
        <v>11</v>
      </c>
      <c r="B13" s="1" t="s">
        <v>223</v>
      </c>
      <c r="C13" s="1">
        <v>30</v>
      </c>
    </row>
    <row r="14" customHeight="1" spans="1:3">
      <c r="A14" s="1">
        <v>12</v>
      </c>
      <c r="B14" s="1" t="s">
        <v>293</v>
      </c>
      <c r="C14" s="1">
        <v>5</v>
      </c>
    </row>
    <row r="15" customHeight="1" spans="1:3">
      <c r="A15" s="1">
        <v>13</v>
      </c>
      <c r="B15" s="1" t="s">
        <v>314</v>
      </c>
      <c r="C15" s="1">
        <v>1</v>
      </c>
    </row>
    <row r="16" customHeight="1" spans="1:3">
      <c r="A16" s="1">
        <v>14</v>
      </c>
      <c r="B16" s="1" t="s">
        <v>318</v>
      </c>
      <c r="C16" s="1">
        <v>23</v>
      </c>
    </row>
    <row r="17" customHeight="1" spans="1:3">
      <c r="A17" s="1" t="s">
        <v>395</v>
      </c>
      <c r="C17" s="1">
        <f>SUM(C3:C16)</f>
        <v>119</v>
      </c>
    </row>
  </sheetData>
  <mergeCells count="2">
    <mergeCell ref="A1:C1"/>
    <mergeCell ref="A17:B1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项目供给统计</vt:lpstr>
      <vt:lpstr>数量统计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冉启超</dc:creator>
  <cp:lastModifiedBy>小泡芙</cp:lastModifiedBy>
  <dcterms:created xsi:type="dcterms:W3CDTF">2023-08-11T00:10:00Z</dcterms:created>
  <dcterms:modified xsi:type="dcterms:W3CDTF">2023-09-07T08:44:07Z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99C6FD8057974615BC27604AAE4F0A8D_13</vt:lpwstr>
  </property>
  <property fmtid="{D5CDD505-2E9C-101B-9397-08002B2CF9AE}" pid="3" name="KSOProductBuildVer">
    <vt:lpwstr>2052-11.1.0.14309</vt:lpwstr>
  </property>
</Properties>
</file>